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zapisnik UNT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L35" i="2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34"/>
  <c r="L106"/>
  <c r="L107"/>
  <c r="L108"/>
  <c r="L109"/>
  <c r="L110"/>
  <c r="L111"/>
  <c r="L112"/>
  <c r="L113"/>
  <c r="L114"/>
  <c r="L115"/>
  <c r="L116"/>
  <c r="L117"/>
  <c r="L118"/>
  <c r="L119"/>
  <c r="L120"/>
  <c r="L121"/>
  <c r="L122"/>
</calcChain>
</file>

<file path=xl/sharedStrings.xml><?xml version="1.0" encoding="utf-8"?>
<sst xmlns="http://schemas.openxmlformats.org/spreadsheetml/2006/main" count="239" uniqueCount="143">
  <si>
    <t>Ime i prezime studenta</t>
  </si>
  <si>
    <t>Konačna ocjena</t>
  </si>
  <si>
    <t>Redni broj</t>
  </si>
  <si>
    <t>Parcijalni ispiti              (30 bodova)</t>
  </si>
  <si>
    <t>(0-45 ili 0-65)</t>
  </si>
  <si>
    <t>Broj  Indexa</t>
  </si>
  <si>
    <t xml:space="preserve">D a t u m </t>
  </si>
  <si>
    <t>Prisutstvo (0-10)</t>
  </si>
  <si>
    <t xml:space="preserve">Organizaciona jedinica: </t>
  </si>
  <si>
    <t>Studijski smjer:</t>
  </si>
  <si>
    <t>Predmet:</t>
  </si>
  <si>
    <t>Profesor:</t>
  </si>
  <si>
    <t>Asistent:</t>
  </si>
  <si>
    <t>Godina studija:</t>
  </si>
  <si>
    <t xml:space="preserve">ZAPISNIK O AKTIVNOSTIMA STUDENATA I ISPITNIM ROKOVIMA </t>
  </si>
  <si>
    <t>Broj ECTS bodova:</t>
  </si>
  <si>
    <t>Status studenta</t>
  </si>
  <si>
    <t>Seminarski rad i druge aktivnosti           (0-15)</t>
  </si>
  <si>
    <t>Parc. I</t>
  </si>
  <si>
    <t>Parc. II</t>
  </si>
  <si>
    <t>FAKULTET ZA MENADŽMENT I POSLOVNU EKONOMIJU</t>
  </si>
  <si>
    <t>OPĆI</t>
  </si>
  <si>
    <t>Ukupno ostvarenih bodova</t>
  </si>
  <si>
    <t xml:space="preserve">Završni ispit </t>
  </si>
  <si>
    <t>Popravni ispit</t>
  </si>
  <si>
    <t>V</t>
  </si>
  <si>
    <t xml:space="preserve">  V</t>
  </si>
  <si>
    <t xml:space="preserve">SEMESTAR:  </t>
  </si>
  <si>
    <t>AKADEMSKA GODINA: 2017/2018</t>
  </si>
  <si>
    <t>POSLOVNA ETIKA</t>
  </si>
  <si>
    <t>Prof.dr. Sadik Bahtić</t>
  </si>
  <si>
    <t xml:space="preserve">II i III godina-Vanredni i redovni </t>
  </si>
  <si>
    <t>Adna Maletović</t>
  </si>
  <si>
    <t>180/16</t>
  </si>
  <si>
    <t>18.11.17.</t>
  </si>
  <si>
    <t>Hazim Orlić</t>
  </si>
  <si>
    <t>182/16</t>
  </si>
  <si>
    <t>Azra Sinanbašić</t>
  </si>
  <si>
    <t>184/16</t>
  </si>
  <si>
    <t>Orhan Babić</t>
  </si>
  <si>
    <t>185/16</t>
  </si>
  <si>
    <t>Adnan Durmo</t>
  </si>
  <si>
    <t>196/16</t>
  </si>
  <si>
    <t>Alen Hamudić</t>
  </si>
  <si>
    <t>1257/11-VII</t>
  </si>
  <si>
    <t>Adnan Kaleta</t>
  </si>
  <si>
    <t>2264/15</t>
  </si>
  <si>
    <t>Jasmina Bureković</t>
  </si>
  <si>
    <t>2268/15</t>
  </si>
  <si>
    <t>Elma Baljić</t>
  </si>
  <si>
    <t>2269/15</t>
  </si>
  <si>
    <t>Zlatan Hodžić</t>
  </si>
  <si>
    <t>2274/15</t>
  </si>
  <si>
    <t>Amer Bureković</t>
  </si>
  <si>
    <t>2278/15</t>
  </si>
  <si>
    <t>Amina Bešić</t>
  </si>
  <si>
    <t>2283/15</t>
  </si>
  <si>
    <t>Džan Šuman</t>
  </si>
  <si>
    <t>2284/15</t>
  </si>
  <si>
    <t>Mirza Haračić</t>
  </si>
  <si>
    <t>2292/15</t>
  </si>
  <si>
    <t>Dario Dugonji</t>
  </si>
  <si>
    <t>R</t>
  </si>
  <si>
    <t>Saliha Alihodžić</t>
  </si>
  <si>
    <t>2299/15</t>
  </si>
  <si>
    <t>Amina Muratović</t>
  </si>
  <si>
    <t>2313/15</t>
  </si>
  <si>
    <t>Adnan Sivac</t>
  </si>
  <si>
    <t>2311/15</t>
  </si>
  <si>
    <t>Armin Gladović</t>
  </si>
  <si>
    <t>2319/15</t>
  </si>
  <si>
    <t>Eldina Agić</t>
  </si>
  <si>
    <t>2356/15</t>
  </si>
  <si>
    <t>Sabina Mešić</t>
  </si>
  <si>
    <t>2377/15</t>
  </si>
  <si>
    <t>Enes Panjeta</t>
  </si>
  <si>
    <t>2386/15</t>
  </si>
  <si>
    <t>Adnan Muratović</t>
  </si>
  <si>
    <t>2388/15</t>
  </si>
  <si>
    <t>Muhamed El Gatih Katerji</t>
  </si>
  <si>
    <t>2394/15</t>
  </si>
  <si>
    <t>Tahir Škobalj</t>
  </si>
  <si>
    <t>2397/15</t>
  </si>
  <si>
    <t>Sanela Hasanspahić</t>
  </si>
  <si>
    <t>2406/15</t>
  </si>
  <si>
    <t>Zekira Šehić</t>
  </si>
  <si>
    <t>2408/15</t>
  </si>
  <si>
    <t>Medisa Ćosibegović</t>
  </si>
  <si>
    <t>2410/15</t>
  </si>
  <si>
    <t>Nedžad Hasanović</t>
  </si>
  <si>
    <t>2419/15</t>
  </si>
  <si>
    <t>Anes Šišič</t>
  </si>
  <si>
    <t>2422/15</t>
  </si>
  <si>
    <t>Vedran Vujović</t>
  </si>
  <si>
    <t>2423/15</t>
  </si>
  <si>
    <t>Alen Sinanović</t>
  </si>
  <si>
    <t>2427/15</t>
  </si>
  <si>
    <t>Suzana Kadić</t>
  </si>
  <si>
    <t>2445/15</t>
  </si>
  <si>
    <t>Sandi Komljenović</t>
  </si>
  <si>
    <t>2452/15</t>
  </si>
  <si>
    <t>Benjamin Šehić</t>
  </si>
  <si>
    <t>2457/15</t>
  </si>
  <si>
    <t>Adnan Hodžić</t>
  </si>
  <si>
    <t>2459/15</t>
  </si>
  <si>
    <t>Sanid Prebević</t>
  </si>
  <si>
    <t>2470/15</t>
  </si>
  <si>
    <t>Alina Šabić</t>
  </si>
  <si>
    <t>2474/15</t>
  </si>
  <si>
    <t>Irhad Nafizović</t>
  </si>
  <si>
    <t>2478/15</t>
  </si>
  <si>
    <t>Kenan Kulić</t>
  </si>
  <si>
    <t>2483/15</t>
  </si>
  <si>
    <t>Dijana Nizić</t>
  </si>
  <si>
    <t>2490/15</t>
  </si>
  <si>
    <t>Adnan Rahmanović</t>
  </si>
  <si>
    <t>2681/16</t>
  </si>
  <si>
    <t>Dženita Mulić</t>
  </si>
  <si>
    <t>Amela Mujagić</t>
  </si>
  <si>
    <t>Amar Kadić</t>
  </si>
  <si>
    <t>Adnan Koroman</t>
  </si>
  <si>
    <t>2493/15</t>
  </si>
  <si>
    <t>Branka Trogrlić</t>
  </si>
  <si>
    <t>Vedran Kovač</t>
  </si>
  <si>
    <t>Amar Mulaomerović</t>
  </si>
  <si>
    <t>Haris Hadžović</t>
  </si>
  <si>
    <t>Ramya Boshnag</t>
  </si>
  <si>
    <t>195/16</t>
  </si>
  <si>
    <t>Aida Vejzović</t>
  </si>
  <si>
    <t>2368/15</t>
  </si>
  <si>
    <t>Diana Čengić</t>
  </si>
  <si>
    <t>2430/15</t>
  </si>
  <si>
    <t>Naida Gango</t>
  </si>
  <si>
    <t>2497/15</t>
  </si>
  <si>
    <t>Ahmed Šehović</t>
  </si>
  <si>
    <t>2281/15</t>
  </si>
  <si>
    <t>Emina Džindo</t>
  </si>
  <si>
    <t>188/16</t>
  </si>
  <si>
    <t>2298/15</t>
  </si>
  <si>
    <t>Ajla Kelić</t>
  </si>
  <si>
    <t>186/16</t>
  </si>
  <si>
    <t>Amar Burović</t>
  </si>
  <si>
    <t>1891/16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</si>
</sst>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2" xfId="0" applyBorder="1"/>
    <xf numFmtId="0" fontId="0" fillId="3" borderId="10" xfId="0" applyFill="1" applyBorder="1" applyAlignment="1">
      <alignment horizontal="center" vertical="center" wrapText="1"/>
    </xf>
    <xf numFmtId="0" fontId="0" fillId="0" borderId="21" xfId="0" applyBorder="1"/>
    <xf numFmtId="0" fontId="0" fillId="0" borderId="3" xfId="0" applyBorder="1"/>
    <xf numFmtId="0" fontId="0" fillId="3" borderId="2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14" fontId="0" fillId="3" borderId="10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 textRotation="90"/>
    </xf>
    <xf numFmtId="0" fontId="0" fillId="2" borderId="20" xfId="0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24" xfId="0" applyFill="1" applyBorder="1" applyAlignment="1">
      <alignment horizontal="center" vertical="center" textRotation="90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  <color rgb="FFFFCC99"/>
      <color rgb="FFFFCC66"/>
      <color rgb="FFCCCCFF"/>
      <color rgb="FFFF99CC"/>
      <color rgb="FFFFCCCC"/>
      <color rgb="FF9999FF"/>
      <color rgb="FFCC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997075</xdr:colOff>
      <xdr:row>0</xdr:row>
      <xdr:rowOff>228600</xdr:rowOff>
    </xdr:from>
    <xdr:to>
      <xdr:col>12</xdr:col>
      <xdr:colOff>119752</xdr:colOff>
      <xdr:row>5</xdr:row>
      <xdr:rowOff>28574</xdr:rowOff>
    </xdr:to>
    <xdr:pic>
      <xdr:nvPicPr>
        <xdr:cNvPr id="3" name="Picture 2" descr="zaglavlje za memo UNT nov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4725" y="228600"/>
          <a:ext cx="6609327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Layout" workbookViewId="0">
      <selection activeCell="M82" sqref="M82"/>
    </sheetView>
  </sheetViews>
  <sheetFormatPr defaultRowHeight="15"/>
  <cols>
    <col min="1" max="1" width="4.140625" customWidth="1"/>
    <col min="2" max="2" width="22.42578125" customWidth="1"/>
    <col min="3" max="3" width="3.7109375" customWidth="1"/>
    <col min="4" max="4" width="11.7109375" customWidth="1"/>
    <col min="5" max="5" width="6.85546875" customWidth="1"/>
    <col min="6" max="6" width="8.28515625" customWidth="1"/>
    <col min="7" max="7" width="7.140625" customWidth="1"/>
    <col min="8" max="8" width="6.85546875" customWidth="1"/>
    <col min="9" max="9" width="13.7109375" customWidth="1"/>
    <col min="10" max="12" width="8.7109375" customWidth="1"/>
    <col min="13" max="13" width="18.140625" customWidth="1"/>
  </cols>
  <sheetData>
    <row r="1" spans="2:13" ht="18.75" customHeight="1"/>
    <row r="2" spans="2:13" ht="18" customHeight="1"/>
    <row r="3" spans="2:13" ht="18" customHeight="1"/>
    <row r="4" spans="2:13" ht="18" customHeight="1"/>
    <row r="5" spans="2:13" ht="18" customHeight="1"/>
    <row r="6" spans="2:13" ht="18" customHeight="1"/>
    <row r="7" spans="2:13" ht="18" customHeight="1"/>
    <row r="8" spans="2:13" ht="18" customHeight="1">
      <c r="B8" s="25" t="s">
        <v>14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ht="18" customHeight="1">
      <c r="B9" s="26" t="s">
        <v>28</v>
      </c>
      <c r="C9" s="26"/>
      <c r="D9" s="26"/>
      <c r="E9" s="26"/>
      <c r="F9" s="26" t="s">
        <v>27</v>
      </c>
      <c r="G9" s="26"/>
      <c r="H9" s="26"/>
      <c r="I9" s="26"/>
      <c r="J9" s="26"/>
      <c r="K9" s="26"/>
      <c r="L9" s="26"/>
      <c r="M9" s="26"/>
    </row>
    <row r="10" spans="2:13" ht="18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8" customHeight="1">
      <c r="B12" s="6" t="s">
        <v>8</v>
      </c>
      <c r="C12" s="27" t="s">
        <v>20</v>
      </c>
      <c r="D12" s="27"/>
      <c r="E12" s="27"/>
      <c r="F12" s="27"/>
      <c r="G12" s="27"/>
      <c r="H12" s="27"/>
      <c r="I12" s="27"/>
      <c r="J12" s="27"/>
      <c r="K12" s="27"/>
      <c r="L12" s="6"/>
      <c r="M12" s="6"/>
    </row>
    <row r="13" spans="2:13" ht="18" customHeight="1"/>
    <row r="14" spans="2:13">
      <c r="B14" t="s">
        <v>9</v>
      </c>
      <c r="C14" s="27" t="s">
        <v>21</v>
      </c>
      <c r="D14" s="27"/>
      <c r="E14" s="27"/>
      <c r="F14" s="27"/>
      <c r="G14" s="27"/>
      <c r="H14" s="27"/>
      <c r="I14" s="27"/>
      <c r="J14" s="27"/>
      <c r="K14" s="27"/>
    </row>
    <row r="15" spans="2:13" ht="18" customHeight="1">
      <c r="C15" s="7"/>
      <c r="D15" s="7"/>
      <c r="E15" s="7"/>
      <c r="F15" s="7"/>
      <c r="G15" s="7"/>
      <c r="H15" s="7"/>
    </row>
    <row r="16" spans="2:13" ht="18" customHeight="1">
      <c r="B16" t="s">
        <v>13</v>
      </c>
      <c r="C16" s="27" t="s">
        <v>31</v>
      </c>
      <c r="D16" s="27"/>
      <c r="E16" s="27"/>
      <c r="F16" s="27"/>
      <c r="G16" s="27"/>
      <c r="H16" s="27"/>
      <c r="I16" s="27"/>
      <c r="J16" s="27"/>
      <c r="K16" s="27"/>
    </row>
    <row r="17" spans="1:13" ht="18" customHeight="1"/>
    <row r="18" spans="1:13" ht="18" customHeight="1">
      <c r="B18" t="s">
        <v>10</v>
      </c>
      <c r="C18" s="27" t="s">
        <v>29</v>
      </c>
      <c r="D18" s="27"/>
      <c r="E18" s="27"/>
      <c r="F18" s="27"/>
      <c r="G18" s="27"/>
      <c r="H18" s="27"/>
      <c r="I18" s="27"/>
      <c r="J18" s="27"/>
      <c r="K18" s="27"/>
    </row>
    <row r="20" spans="1:13" ht="18" customHeight="1">
      <c r="B20" t="s">
        <v>15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3" ht="18" customHeight="1"/>
    <row r="22" spans="1:13" ht="18" customHeight="1">
      <c r="B22" t="s">
        <v>11</v>
      </c>
      <c r="C22" s="27" t="s">
        <v>30</v>
      </c>
      <c r="D22" s="27"/>
      <c r="E22" s="27"/>
      <c r="F22" s="27"/>
      <c r="G22" s="27"/>
      <c r="H22" s="27"/>
      <c r="I22" s="27"/>
      <c r="J22" s="27"/>
      <c r="K22" s="27"/>
    </row>
    <row r="23" spans="1:13" ht="18" customHeight="1"/>
    <row r="24" spans="1:13" ht="18" customHeight="1">
      <c r="B24" t="s">
        <v>12</v>
      </c>
      <c r="C24" s="27"/>
      <c r="D24" s="27"/>
      <c r="E24" s="27"/>
      <c r="F24" s="27"/>
      <c r="G24" s="27"/>
      <c r="H24" s="27"/>
      <c r="I24" s="27"/>
      <c r="J24" s="27"/>
      <c r="K24" s="27"/>
    </row>
    <row r="29" spans="1:13" ht="15.75" thickBot="1"/>
    <row r="30" spans="1:13" ht="35.25" customHeight="1">
      <c r="A30" s="28" t="s">
        <v>2</v>
      </c>
      <c r="B30" s="31" t="s">
        <v>0</v>
      </c>
      <c r="C30" s="48" t="s">
        <v>16</v>
      </c>
      <c r="D30" s="34" t="s">
        <v>5</v>
      </c>
      <c r="E30" s="34" t="s">
        <v>7</v>
      </c>
      <c r="F30" s="34" t="s">
        <v>17</v>
      </c>
      <c r="G30" s="51" t="s">
        <v>3</v>
      </c>
      <c r="H30" s="52"/>
      <c r="I30" s="9" t="s">
        <v>23</v>
      </c>
      <c r="J30" s="9" t="s">
        <v>24</v>
      </c>
      <c r="K30" s="9" t="s">
        <v>24</v>
      </c>
      <c r="L30" s="37" t="s">
        <v>22</v>
      </c>
      <c r="M30" s="40" t="s">
        <v>1</v>
      </c>
    </row>
    <row r="31" spans="1:13" ht="19.5" customHeight="1">
      <c r="A31" s="29"/>
      <c r="B31" s="32"/>
      <c r="C31" s="49"/>
      <c r="D31" s="35"/>
      <c r="E31" s="35"/>
      <c r="F31" s="35"/>
      <c r="G31" s="8" t="s">
        <v>18</v>
      </c>
      <c r="H31" s="5" t="s">
        <v>19</v>
      </c>
      <c r="I31" s="4" t="s">
        <v>4</v>
      </c>
      <c r="J31" s="43" t="s">
        <v>4</v>
      </c>
      <c r="K31" s="44"/>
      <c r="L31" s="38"/>
      <c r="M31" s="41"/>
    </row>
    <row r="32" spans="1:13" ht="20.25" customHeight="1">
      <c r="A32" s="29"/>
      <c r="B32" s="32"/>
      <c r="C32" s="49"/>
      <c r="D32" s="35"/>
      <c r="E32" s="35"/>
      <c r="F32" s="35"/>
      <c r="G32" s="45" t="s">
        <v>6</v>
      </c>
      <c r="H32" s="46"/>
      <c r="I32" s="46"/>
      <c r="J32" s="46"/>
      <c r="K32" s="47"/>
      <c r="L32" s="38"/>
      <c r="M32" s="41"/>
    </row>
    <row r="33" spans="1:13" ht="19.5" customHeight="1" thickBot="1">
      <c r="A33" s="30"/>
      <c r="B33" s="33"/>
      <c r="C33" s="50"/>
      <c r="D33" s="36"/>
      <c r="E33" s="36"/>
      <c r="F33" s="36"/>
      <c r="G33" s="20" t="s">
        <v>34</v>
      </c>
      <c r="H33" s="13"/>
      <c r="I33" s="20">
        <v>43134</v>
      </c>
      <c r="J33" s="13"/>
      <c r="K33" s="16"/>
      <c r="L33" s="39"/>
      <c r="M33" s="42"/>
    </row>
    <row r="34" spans="1:13" ht="18" customHeight="1" thickBot="1">
      <c r="A34" s="12">
        <v>1</v>
      </c>
      <c r="B34" s="12" t="s">
        <v>32</v>
      </c>
      <c r="C34" s="1" t="s">
        <v>25</v>
      </c>
      <c r="D34" s="12" t="s">
        <v>33</v>
      </c>
      <c r="E34" s="12">
        <v>5</v>
      </c>
      <c r="F34" s="12"/>
      <c r="G34" s="53">
        <v>26</v>
      </c>
      <c r="H34" s="54"/>
      <c r="I34" s="12">
        <v>44</v>
      </c>
      <c r="J34" s="14"/>
      <c r="K34" s="2"/>
      <c r="L34" s="2">
        <f>SUM(E34+F34+G34+H34+I34)</f>
        <v>75</v>
      </c>
      <c r="M34" s="2">
        <v>8</v>
      </c>
    </row>
    <row r="35" spans="1:13" ht="18" customHeight="1" thickBot="1">
      <c r="A35" s="2">
        <v>2</v>
      </c>
      <c r="B35" s="2" t="s">
        <v>35</v>
      </c>
      <c r="C35" s="1" t="s">
        <v>25</v>
      </c>
      <c r="D35" s="12" t="s">
        <v>36</v>
      </c>
      <c r="E35" s="2">
        <v>10</v>
      </c>
      <c r="F35" s="2">
        <v>15</v>
      </c>
      <c r="G35" s="53">
        <v>26</v>
      </c>
      <c r="H35" s="54"/>
      <c r="I35" s="2">
        <v>1</v>
      </c>
      <c r="J35" s="15"/>
      <c r="K35" s="2"/>
      <c r="L35" s="2">
        <f t="shared" ref="L35:L98" si="0">SUM(E35+F35+G35+H35+I35)</f>
        <v>52</v>
      </c>
      <c r="M35" s="2">
        <v>5</v>
      </c>
    </row>
    <row r="36" spans="1:13" ht="18" customHeight="1" thickBot="1">
      <c r="A36" s="2">
        <v>3</v>
      </c>
      <c r="B36" s="2" t="s">
        <v>37</v>
      </c>
      <c r="C36" s="1" t="s">
        <v>25</v>
      </c>
      <c r="D36" s="12" t="s">
        <v>38</v>
      </c>
      <c r="E36" s="2">
        <v>10</v>
      </c>
      <c r="F36" s="2"/>
      <c r="G36" s="53">
        <v>18</v>
      </c>
      <c r="H36" s="54"/>
      <c r="I36" s="2">
        <v>37</v>
      </c>
      <c r="J36" s="15"/>
      <c r="K36" s="2"/>
      <c r="L36" s="2">
        <v>65</v>
      </c>
      <c r="M36" s="2">
        <v>7</v>
      </c>
    </row>
    <row r="37" spans="1:13" ht="18" customHeight="1" thickBot="1">
      <c r="A37" s="2">
        <v>4</v>
      </c>
      <c r="B37" s="2" t="s">
        <v>39</v>
      </c>
      <c r="C37" s="1" t="s">
        <v>25</v>
      </c>
      <c r="D37" s="12" t="s">
        <v>40</v>
      </c>
      <c r="E37" s="2">
        <v>7.5</v>
      </c>
      <c r="F37" s="2">
        <v>15</v>
      </c>
      <c r="G37" s="53">
        <v>30</v>
      </c>
      <c r="H37" s="54"/>
      <c r="I37" s="2">
        <v>43</v>
      </c>
      <c r="J37" s="15"/>
      <c r="K37" s="2"/>
      <c r="L37" s="2">
        <f t="shared" si="0"/>
        <v>95.5</v>
      </c>
      <c r="M37" s="2">
        <v>10</v>
      </c>
    </row>
    <row r="38" spans="1:13" ht="18" customHeight="1" thickBot="1">
      <c r="A38" s="2">
        <v>5</v>
      </c>
      <c r="B38" s="2" t="s">
        <v>41</v>
      </c>
      <c r="C38" s="1" t="s">
        <v>25</v>
      </c>
      <c r="D38" s="12" t="s">
        <v>42</v>
      </c>
      <c r="E38" s="2">
        <v>7.5</v>
      </c>
      <c r="F38" s="2">
        <v>15</v>
      </c>
      <c r="G38" s="53">
        <v>25.5</v>
      </c>
      <c r="H38" s="54"/>
      <c r="I38" s="2">
        <v>44</v>
      </c>
      <c r="J38" s="15"/>
      <c r="K38" s="2"/>
      <c r="L38" s="2">
        <f t="shared" si="0"/>
        <v>92</v>
      </c>
      <c r="M38" s="2">
        <v>9</v>
      </c>
    </row>
    <row r="39" spans="1:13" ht="18" customHeight="1" thickBot="1">
      <c r="A39" s="2">
        <v>6</v>
      </c>
      <c r="B39" s="2" t="s">
        <v>43</v>
      </c>
      <c r="C39" s="1" t="s">
        <v>25</v>
      </c>
      <c r="D39" s="12" t="s">
        <v>44</v>
      </c>
      <c r="E39" s="2">
        <v>7.5</v>
      </c>
      <c r="F39" s="2"/>
      <c r="G39" s="53">
        <v>17</v>
      </c>
      <c r="H39" s="54"/>
      <c r="I39" s="2">
        <v>32</v>
      </c>
      <c r="J39" s="15"/>
      <c r="K39" s="2"/>
      <c r="L39" s="2">
        <f t="shared" si="0"/>
        <v>56.5</v>
      </c>
      <c r="M39" s="2">
        <v>6</v>
      </c>
    </row>
    <row r="40" spans="1:13" ht="18" customHeight="1" thickBot="1">
      <c r="A40" s="2">
        <v>7</v>
      </c>
      <c r="B40" s="2" t="s">
        <v>45</v>
      </c>
      <c r="C40" s="1" t="s">
        <v>25</v>
      </c>
      <c r="D40" s="12" t="s">
        <v>46</v>
      </c>
      <c r="E40" s="2">
        <v>5</v>
      </c>
      <c r="F40" s="2"/>
      <c r="G40" s="53">
        <v>30</v>
      </c>
      <c r="H40" s="54"/>
      <c r="I40" s="2">
        <v>45</v>
      </c>
      <c r="J40" s="15"/>
      <c r="K40" s="2"/>
      <c r="L40" s="2">
        <f t="shared" si="0"/>
        <v>80</v>
      </c>
      <c r="M40" s="2">
        <v>8</v>
      </c>
    </row>
    <row r="41" spans="1:13" ht="18" customHeight="1" thickBot="1">
      <c r="A41" s="2">
        <v>8</v>
      </c>
      <c r="B41" s="2" t="s">
        <v>47</v>
      </c>
      <c r="C41" s="1" t="s">
        <v>25</v>
      </c>
      <c r="D41" s="12" t="s">
        <v>48</v>
      </c>
      <c r="E41" s="2">
        <v>5</v>
      </c>
      <c r="F41" s="2"/>
      <c r="G41" s="53">
        <v>30</v>
      </c>
      <c r="H41" s="54"/>
      <c r="I41" s="2"/>
      <c r="J41" s="15"/>
      <c r="K41" s="2"/>
      <c r="L41" s="2">
        <f t="shared" si="0"/>
        <v>35</v>
      </c>
      <c r="M41" s="2">
        <v>5</v>
      </c>
    </row>
    <row r="42" spans="1:13" ht="18" customHeight="1" thickBot="1">
      <c r="A42" s="2">
        <v>9</v>
      </c>
      <c r="B42" s="2" t="s">
        <v>49</v>
      </c>
      <c r="C42" s="1" t="s">
        <v>25</v>
      </c>
      <c r="D42" s="12" t="s">
        <v>50</v>
      </c>
      <c r="E42" s="2">
        <v>7.5</v>
      </c>
      <c r="F42" s="2"/>
      <c r="G42" s="53">
        <v>29</v>
      </c>
      <c r="H42" s="54"/>
      <c r="I42" s="2"/>
      <c r="J42" s="15"/>
      <c r="K42" s="2"/>
      <c r="L42" s="2">
        <f t="shared" si="0"/>
        <v>36.5</v>
      </c>
      <c r="M42" s="2">
        <v>5</v>
      </c>
    </row>
    <row r="43" spans="1:13" ht="18" customHeight="1" thickBot="1">
      <c r="A43" s="2">
        <v>10</v>
      </c>
      <c r="B43" s="2" t="s">
        <v>51</v>
      </c>
      <c r="C43" s="1" t="s">
        <v>25</v>
      </c>
      <c r="D43" s="12" t="s">
        <v>52</v>
      </c>
      <c r="E43" s="2">
        <v>7.5</v>
      </c>
      <c r="F43" s="2"/>
      <c r="G43" s="53">
        <v>30</v>
      </c>
      <c r="H43" s="54"/>
      <c r="I43" s="2">
        <v>45</v>
      </c>
      <c r="J43" s="15"/>
      <c r="K43" s="2"/>
      <c r="L43" s="2">
        <f t="shared" si="0"/>
        <v>82.5</v>
      </c>
      <c r="M43" s="2">
        <v>8</v>
      </c>
    </row>
    <row r="44" spans="1:13" ht="18" customHeight="1" thickBot="1">
      <c r="A44" s="2">
        <v>11</v>
      </c>
      <c r="B44" s="2" t="s">
        <v>53</v>
      </c>
      <c r="C44" s="1" t="s">
        <v>25</v>
      </c>
      <c r="D44" s="12" t="s">
        <v>54</v>
      </c>
      <c r="E44" s="2">
        <v>2.5</v>
      </c>
      <c r="F44" s="2"/>
      <c r="G44" s="53">
        <v>30</v>
      </c>
      <c r="H44" s="54"/>
      <c r="I44" s="2"/>
      <c r="J44" s="15"/>
      <c r="K44" s="2"/>
      <c r="L44" s="2">
        <f t="shared" si="0"/>
        <v>32.5</v>
      </c>
      <c r="M44" s="2">
        <v>5</v>
      </c>
    </row>
    <row r="45" spans="1:13" ht="18" customHeight="1" thickBot="1">
      <c r="A45" s="2">
        <v>12</v>
      </c>
      <c r="B45" s="2" t="s">
        <v>55</v>
      </c>
      <c r="C45" s="1" t="s">
        <v>25</v>
      </c>
      <c r="D45" s="12" t="s">
        <v>56</v>
      </c>
      <c r="E45" s="2">
        <v>7.5</v>
      </c>
      <c r="F45" s="2">
        <v>15</v>
      </c>
      <c r="G45" s="53">
        <v>30</v>
      </c>
      <c r="H45" s="54"/>
      <c r="I45" s="2">
        <v>45</v>
      </c>
      <c r="J45" s="15"/>
      <c r="K45" s="2"/>
      <c r="L45" s="2">
        <f t="shared" si="0"/>
        <v>97.5</v>
      </c>
      <c r="M45" s="2">
        <v>10</v>
      </c>
    </row>
    <row r="46" spans="1:13" ht="18" customHeight="1" thickBot="1">
      <c r="A46" s="2">
        <v>13</v>
      </c>
      <c r="B46" s="2" t="s">
        <v>57</v>
      </c>
      <c r="C46" s="1" t="s">
        <v>25</v>
      </c>
      <c r="D46" s="12" t="s">
        <v>58</v>
      </c>
      <c r="E46" s="2">
        <v>10</v>
      </c>
      <c r="F46" s="2">
        <v>15</v>
      </c>
      <c r="G46" s="53">
        <v>30</v>
      </c>
      <c r="H46" s="54"/>
      <c r="I46" s="2">
        <v>43</v>
      </c>
      <c r="J46" s="15"/>
      <c r="K46" s="2"/>
      <c r="L46" s="2">
        <f t="shared" si="0"/>
        <v>98</v>
      </c>
      <c r="M46" s="2">
        <v>10</v>
      </c>
    </row>
    <row r="47" spans="1:13" ht="18" customHeight="1" thickBot="1">
      <c r="A47" s="2">
        <v>14</v>
      </c>
      <c r="B47" s="2" t="s">
        <v>59</v>
      </c>
      <c r="C47" s="1" t="s">
        <v>25</v>
      </c>
      <c r="D47" s="12" t="s">
        <v>60</v>
      </c>
      <c r="E47" s="2">
        <v>7.5</v>
      </c>
      <c r="F47" s="2">
        <v>15</v>
      </c>
      <c r="G47" s="53">
        <v>29</v>
      </c>
      <c r="H47" s="54"/>
      <c r="I47" s="2">
        <v>34</v>
      </c>
      <c r="J47" s="15"/>
      <c r="K47" s="2"/>
      <c r="L47" s="2">
        <f t="shared" si="0"/>
        <v>85.5</v>
      </c>
      <c r="M47" s="2">
        <v>9</v>
      </c>
    </row>
    <row r="48" spans="1:13" ht="18" customHeight="1" thickBot="1">
      <c r="A48" s="2">
        <v>15</v>
      </c>
      <c r="B48" s="2" t="s">
        <v>61</v>
      </c>
      <c r="C48" s="1" t="s">
        <v>62</v>
      </c>
      <c r="D48" s="21">
        <v>2295</v>
      </c>
      <c r="E48" s="2">
        <v>2.5</v>
      </c>
      <c r="F48" s="2">
        <v>15</v>
      </c>
      <c r="G48" s="53">
        <v>30</v>
      </c>
      <c r="H48" s="54"/>
      <c r="I48" s="2">
        <v>40</v>
      </c>
      <c r="J48" s="15"/>
      <c r="K48" s="2"/>
      <c r="L48" s="2">
        <f t="shared" si="0"/>
        <v>87.5</v>
      </c>
      <c r="M48" s="23">
        <v>9</v>
      </c>
    </row>
    <row r="49" spans="1:13" ht="18" customHeight="1" thickBot="1">
      <c r="A49" s="2">
        <v>16</v>
      </c>
      <c r="B49" s="2" t="s">
        <v>63</v>
      </c>
      <c r="C49" s="1" t="s">
        <v>25</v>
      </c>
      <c r="D49" s="12" t="s">
        <v>64</v>
      </c>
      <c r="E49" s="2">
        <v>7.5</v>
      </c>
      <c r="F49" s="2">
        <v>15</v>
      </c>
      <c r="G49" s="53">
        <v>30</v>
      </c>
      <c r="H49" s="54"/>
      <c r="I49" s="2">
        <v>45</v>
      </c>
      <c r="J49" s="15"/>
      <c r="K49" s="2"/>
      <c r="L49" s="2">
        <f t="shared" si="0"/>
        <v>97.5</v>
      </c>
      <c r="M49" s="2">
        <v>10</v>
      </c>
    </row>
    <row r="50" spans="1:13" ht="18" customHeight="1" thickBot="1">
      <c r="A50" s="2">
        <v>17</v>
      </c>
      <c r="B50" s="2" t="s">
        <v>67</v>
      </c>
      <c r="C50" s="1" t="s">
        <v>25</v>
      </c>
      <c r="D50" s="12" t="s">
        <v>68</v>
      </c>
      <c r="E50" s="23">
        <v>2.5</v>
      </c>
      <c r="F50" s="2"/>
      <c r="G50" s="53">
        <v>26</v>
      </c>
      <c r="H50" s="54"/>
      <c r="I50" s="2">
        <v>43</v>
      </c>
      <c r="J50" s="15"/>
      <c r="K50" s="2"/>
      <c r="L50" s="2">
        <f t="shared" si="0"/>
        <v>71.5</v>
      </c>
      <c r="M50" s="2">
        <v>7</v>
      </c>
    </row>
    <row r="51" spans="1:13" ht="18" customHeight="1" thickBot="1">
      <c r="A51" s="2">
        <v>18</v>
      </c>
      <c r="B51" s="2" t="s">
        <v>65</v>
      </c>
      <c r="C51" s="1" t="s">
        <v>25</v>
      </c>
      <c r="D51" s="12" t="s">
        <v>66</v>
      </c>
      <c r="E51" s="2">
        <v>7.5</v>
      </c>
      <c r="F51" s="2"/>
      <c r="G51" s="53">
        <v>29.5</v>
      </c>
      <c r="H51" s="54"/>
      <c r="I51" s="2">
        <v>43</v>
      </c>
      <c r="J51" s="15"/>
      <c r="K51" s="2"/>
      <c r="L51" s="2">
        <f t="shared" si="0"/>
        <v>80</v>
      </c>
      <c r="M51" s="2">
        <v>8</v>
      </c>
    </row>
    <row r="52" spans="1:13" ht="18" customHeight="1" thickBot="1">
      <c r="A52" s="2">
        <v>19</v>
      </c>
      <c r="B52" s="2" t="s">
        <v>69</v>
      </c>
      <c r="C52" s="1" t="s">
        <v>25</v>
      </c>
      <c r="D52" s="12" t="s">
        <v>70</v>
      </c>
      <c r="E52" s="2">
        <v>2.5</v>
      </c>
      <c r="F52" s="2">
        <v>15</v>
      </c>
      <c r="G52" s="53">
        <v>30</v>
      </c>
      <c r="H52" s="54"/>
      <c r="I52" s="2">
        <v>30</v>
      </c>
      <c r="J52" s="15"/>
      <c r="K52" s="2"/>
      <c r="L52" s="2">
        <f t="shared" si="0"/>
        <v>77.5</v>
      </c>
      <c r="M52" s="23">
        <v>8</v>
      </c>
    </row>
    <row r="53" spans="1:13" ht="18" customHeight="1" thickBot="1">
      <c r="A53" s="2">
        <v>20</v>
      </c>
      <c r="B53" s="2" t="s">
        <v>71</v>
      </c>
      <c r="C53" s="1" t="s">
        <v>25</v>
      </c>
      <c r="D53" s="12" t="s">
        <v>72</v>
      </c>
      <c r="E53" s="2">
        <v>10</v>
      </c>
      <c r="F53" s="2">
        <v>15</v>
      </c>
      <c r="G53" s="53">
        <v>28</v>
      </c>
      <c r="H53" s="54"/>
      <c r="I53" s="2">
        <v>45</v>
      </c>
      <c r="J53" s="15"/>
      <c r="K53" s="2"/>
      <c r="L53" s="2">
        <f t="shared" si="0"/>
        <v>98</v>
      </c>
      <c r="M53" s="2">
        <v>10</v>
      </c>
    </row>
    <row r="54" spans="1:13" ht="18" customHeight="1" thickBot="1">
      <c r="A54" s="2">
        <v>21</v>
      </c>
      <c r="B54" s="2" t="s">
        <v>73</v>
      </c>
      <c r="C54" s="1" t="s">
        <v>25</v>
      </c>
      <c r="D54" s="12" t="s">
        <v>74</v>
      </c>
      <c r="E54" s="2">
        <v>10</v>
      </c>
      <c r="F54" s="2">
        <v>15</v>
      </c>
      <c r="G54" s="53">
        <v>30</v>
      </c>
      <c r="H54" s="54"/>
      <c r="I54" s="2">
        <v>45</v>
      </c>
      <c r="J54" s="15"/>
      <c r="K54" s="2"/>
      <c r="L54" s="2">
        <f t="shared" si="0"/>
        <v>100</v>
      </c>
      <c r="M54" s="2">
        <v>10</v>
      </c>
    </row>
    <row r="55" spans="1:13" ht="18" customHeight="1" thickBot="1">
      <c r="A55" s="2">
        <v>22</v>
      </c>
      <c r="B55" s="2" t="s">
        <v>75</v>
      </c>
      <c r="C55" s="1" t="s">
        <v>25</v>
      </c>
      <c r="D55" s="12" t="s">
        <v>76</v>
      </c>
      <c r="E55" s="2">
        <v>2.5</v>
      </c>
      <c r="F55" s="2">
        <v>15</v>
      </c>
      <c r="G55" s="53">
        <v>30</v>
      </c>
      <c r="H55" s="54"/>
      <c r="I55" s="2">
        <v>45</v>
      </c>
      <c r="J55" s="15"/>
      <c r="K55" s="2"/>
      <c r="L55" s="2">
        <f t="shared" si="0"/>
        <v>92.5</v>
      </c>
      <c r="M55" s="2">
        <v>9</v>
      </c>
    </row>
    <row r="56" spans="1:13" ht="18" customHeight="1" thickBot="1">
      <c r="A56" s="2">
        <v>23</v>
      </c>
      <c r="B56" s="2" t="s">
        <v>77</v>
      </c>
      <c r="C56" s="1" t="s">
        <v>25</v>
      </c>
      <c r="D56" s="12" t="s">
        <v>78</v>
      </c>
      <c r="E56" s="2">
        <v>7.5</v>
      </c>
      <c r="F56" s="2"/>
      <c r="G56" s="53">
        <v>26</v>
      </c>
      <c r="H56" s="54"/>
      <c r="I56" s="2">
        <v>42</v>
      </c>
      <c r="J56" s="15"/>
      <c r="K56" s="2"/>
      <c r="L56" s="2">
        <f t="shared" si="0"/>
        <v>75.5</v>
      </c>
      <c r="M56" s="2">
        <v>8</v>
      </c>
    </row>
    <row r="57" spans="1:13" ht="18" customHeight="1" thickBot="1">
      <c r="A57" s="2">
        <v>24</v>
      </c>
      <c r="B57" s="2" t="s">
        <v>79</v>
      </c>
      <c r="C57" s="1" t="s">
        <v>25</v>
      </c>
      <c r="D57" s="12" t="s">
        <v>80</v>
      </c>
      <c r="E57" s="2">
        <v>2.5</v>
      </c>
      <c r="F57" s="2"/>
      <c r="G57" s="53">
        <v>27.5</v>
      </c>
      <c r="H57" s="54"/>
      <c r="I57" s="2"/>
      <c r="J57" s="15"/>
      <c r="K57" s="2"/>
      <c r="L57" s="2">
        <f t="shared" si="0"/>
        <v>30</v>
      </c>
      <c r="M57" s="2">
        <v>5</v>
      </c>
    </row>
    <row r="58" spans="1:13" ht="18" customHeight="1" thickBot="1">
      <c r="A58" s="2">
        <v>25</v>
      </c>
      <c r="B58" s="2" t="s">
        <v>81</v>
      </c>
      <c r="C58" s="1" t="s">
        <v>25</v>
      </c>
      <c r="D58" s="12" t="s">
        <v>82</v>
      </c>
      <c r="E58" s="2">
        <v>2.5</v>
      </c>
      <c r="F58" s="2"/>
      <c r="G58" s="53">
        <v>29</v>
      </c>
      <c r="H58" s="54"/>
      <c r="I58" s="2">
        <v>38</v>
      </c>
      <c r="J58" s="15"/>
      <c r="K58" s="2"/>
      <c r="L58" s="2">
        <f t="shared" si="0"/>
        <v>69.5</v>
      </c>
      <c r="M58" s="2">
        <v>7</v>
      </c>
    </row>
    <row r="59" spans="1:13" ht="18" customHeight="1" thickBot="1">
      <c r="A59" s="2">
        <v>26</v>
      </c>
      <c r="B59" s="2" t="s">
        <v>83</v>
      </c>
      <c r="C59" s="1" t="s">
        <v>25</v>
      </c>
      <c r="D59" s="12" t="s">
        <v>84</v>
      </c>
      <c r="E59" s="2">
        <v>5</v>
      </c>
      <c r="F59" s="2"/>
      <c r="G59" s="53">
        <v>30</v>
      </c>
      <c r="H59" s="54"/>
      <c r="I59" s="2"/>
      <c r="J59" s="15"/>
      <c r="K59" s="2"/>
      <c r="L59" s="2">
        <f t="shared" si="0"/>
        <v>35</v>
      </c>
      <c r="M59" s="2">
        <v>5</v>
      </c>
    </row>
    <row r="60" spans="1:13" ht="18" customHeight="1" thickBot="1">
      <c r="A60" s="2">
        <v>27</v>
      </c>
      <c r="B60" s="2" t="s">
        <v>85</v>
      </c>
      <c r="C60" s="1" t="s">
        <v>25</v>
      </c>
      <c r="D60" s="12" t="s">
        <v>86</v>
      </c>
      <c r="E60" s="2">
        <v>7.5</v>
      </c>
      <c r="F60" s="2">
        <v>15</v>
      </c>
      <c r="G60" s="53">
        <v>29</v>
      </c>
      <c r="H60" s="54"/>
      <c r="I60" s="2">
        <v>45</v>
      </c>
      <c r="J60" s="15"/>
      <c r="K60" s="2"/>
      <c r="L60" s="2">
        <f t="shared" si="0"/>
        <v>96.5</v>
      </c>
      <c r="M60" s="2">
        <v>10</v>
      </c>
    </row>
    <row r="61" spans="1:13" ht="18" customHeight="1" thickBot="1">
      <c r="A61" s="2">
        <v>28</v>
      </c>
      <c r="B61" s="2" t="s">
        <v>87</v>
      </c>
      <c r="C61" s="1" t="s">
        <v>25</v>
      </c>
      <c r="D61" s="12" t="s">
        <v>88</v>
      </c>
      <c r="E61" s="2">
        <v>7.5</v>
      </c>
      <c r="F61" s="2"/>
      <c r="G61" s="53">
        <v>30</v>
      </c>
      <c r="H61" s="54"/>
      <c r="I61" s="2">
        <v>45</v>
      </c>
      <c r="J61" s="15"/>
      <c r="K61" s="2"/>
      <c r="L61" s="2">
        <f t="shared" si="0"/>
        <v>82.5</v>
      </c>
      <c r="M61" s="2">
        <v>8</v>
      </c>
    </row>
    <row r="62" spans="1:13" ht="18" customHeight="1" thickBot="1">
      <c r="A62" s="2">
        <v>29</v>
      </c>
      <c r="B62" s="2" t="s">
        <v>89</v>
      </c>
      <c r="C62" s="1" t="s">
        <v>25</v>
      </c>
      <c r="D62" s="12" t="s">
        <v>90</v>
      </c>
      <c r="E62" s="2">
        <v>2.5</v>
      </c>
      <c r="F62" s="2">
        <v>15</v>
      </c>
      <c r="G62" s="53">
        <v>26</v>
      </c>
      <c r="H62" s="54"/>
      <c r="I62" s="2">
        <v>43</v>
      </c>
      <c r="J62" s="15"/>
      <c r="K62" s="2"/>
      <c r="L62" s="2">
        <f t="shared" si="0"/>
        <v>86.5</v>
      </c>
      <c r="M62" s="2">
        <v>9</v>
      </c>
    </row>
    <row r="63" spans="1:13" ht="18" customHeight="1" thickBot="1">
      <c r="A63" s="2">
        <v>30</v>
      </c>
      <c r="B63" s="2" t="s">
        <v>91</v>
      </c>
      <c r="C63" s="1" t="s">
        <v>25</v>
      </c>
      <c r="D63" s="12" t="s">
        <v>92</v>
      </c>
      <c r="E63" s="2">
        <v>10</v>
      </c>
      <c r="F63" s="2">
        <v>15</v>
      </c>
      <c r="G63" s="53">
        <v>29.5</v>
      </c>
      <c r="H63" s="54"/>
      <c r="I63" s="2">
        <v>43</v>
      </c>
      <c r="J63" s="15"/>
      <c r="K63" s="2"/>
      <c r="L63" s="2">
        <f t="shared" si="0"/>
        <v>97.5</v>
      </c>
      <c r="M63" s="2">
        <v>10</v>
      </c>
    </row>
    <row r="64" spans="1:13" ht="18" customHeight="1" thickBot="1">
      <c r="A64" s="2">
        <v>31</v>
      </c>
      <c r="B64" s="2" t="s">
        <v>93</v>
      </c>
      <c r="C64" s="1" t="s">
        <v>25</v>
      </c>
      <c r="D64" s="12" t="s">
        <v>94</v>
      </c>
      <c r="E64" s="22">
        <v>2.5</v>
      </c>
      <c r="F64" s="2"/>
      <c r="G64" s="53">
        <v>30</v>
      </c>
      <c r="H64" s="54"/>
      <c r="I64" s="2">
        <v>43</v>
      </c>
      <c r="J64" s="15"/>
      <c r="K64" s="2"/>
      <c r="L64" s="2">
        <f t="shared" si="0"/>
        <v>75.5</v>
      </c>
      <c r="M64" s="2">
        <v>8</v>
      </c>
    </row>
    <row r="65" spans="1:13" ht="18" customHeight="1" thickBot="1">
      <c r="A65" s="2">
        <v>32</v>
      </c>
      <c r="B65" s="2" t="s">
        <v>95</v>
      </c>
      <c r="C65" s="1" t="s">
        <v>25</v>
      </c>
      <c r="D65" s="12" t="s">
        <v>96</v>
      </c>
      <c r="E65" s="2">
        <v>7.5</v>
      </c>
      <c r="F65" s="2">
        <v>15</v>
      </c>
      <c r="G65" s="53">
        <v>29.5</v>
      </c>
      <c r="H65" s="54"/>
      <c r="I65" s="2">
        <v>38</v>
      </c>
      <c r="J65" s="15"/>
      <c r="K65" s="2"/>
      <c r="L65" s="2">
        <f t="shared" si="0"/>
        <v>90</v>
      </c>
      <c r="M65" s="2">
        <v>9</v>
      </c>
    </row>
    <row r="66" spans="1:13" ht="18" customHeight="1" thickBot="1">
      <c r="A66" s="2">
        <v>33</v>
      </c>
      <c r="B66" s="2" t="s">
        <v>97</v>
      </c>
      <c r="C66" s="1" t="s">
        <v>25</v>
      </c>
      <c r="D66" s="12" t="s">
        <v>98</v>
      </c>
      <c r="E66" s="2">
        <v>2.5</v>
      </c>
      <c r="F66" s="2">
        <v>15</v>
      </c>
      <c r="G66" s="53">
        <v>29</v>
      </c>
      <c r="H66" s="54"/>
      <c r="I66" s="2">
        <v>44</v>
      </c>
      <c r="J66" s="15"/>
      <c r="K66" s="2"/>
      <c r="L66" s="2">
        <f t="shared" si="0"/>
        <v>90.5</v>
      </c>
      <c r="M66" s="2">
        <v>9</v>
      </c>
    </row>
    <row r="67" spans="1:13" ht="18" customHeight="1" thickBot="1">
      <c r="A67" s="2">
        <v>34</v>
      </c>
      <c r="B67" s="2" t="s">
        <v>99</v>
      </c>
      <c r="C67" s="1" t="s">
        <v>25</v>
      </c>
      <c r="D67" s="12" t="s">
        <v>100</v>
      </c>
      <c r="E67" s="2">
        <v>5</v>
      </c>
      <c r="F67" s="2"/>
      <c r="G67" s="53">
        <v>22</v>
      </c>
      <c r="H67" s="54"/>
      <c r="I67" s="2">
        <v>32</v>
      </c>
      <c r="J67" s="15"/>
      <c r="K67" s="2"/>
      <c r="L67" s="2">
        <f t="shared" si="0"/>
        <v>59</v>
      </c>
      <c r="M67" s="2">
        <v>6</v>
      </c>
    </row>
    <row r="68" spans="1:13" ht="18" customHeight="1" thickBot="1">
      <c r="A68" s="2">
        <v>35</v>
      </c>
      <c r="B68" s="2" t="s">
        <v>101</v>
      </c>
      <c r="C68" s="1" t="s">
        <v>25</v>
      </c>
      <c r="D68" s="12" t="s">
        <v>102</v>
      </c>
      <c r="E68" s="2">
        <v>2.5</v>
      </c>
      <c r="F68" s="2">
        <v>15</v>
      </c>
      <c r="G68" s="53">
        <v>30</v>
      </c>
      <c r="H68" s="54"/>
      <c r="I68" s="2">
        <v>43</v>
      </c>
      <c r="J68" s="15"/>
      <c r="K68" s="2"/>
      <c r="L68" s="2">
        <f t="shared" si="0"/>
        <v>90.5</v>
      </c>
      <c r="M68" s="2">
        <v>9</v>
      </c>
    </row>
    <row r="69" spans="1:13" ht="18" customHeight="1" thickBot="1">
      <c r="A69" s="2">
        <v>36</v>
      </c>
      <c r="B69" s="2" t="s">
        <v>103</v>
      </c>
      <c r="C69" s="1" t="s">
        <v>25</v>
      </c>
      <c r="D69" s="12" t="s">
        <v>104</v>
      </c>
      <c r="E69" s="2">
        <v>2.5</v>
      </c>
      <c r="F69" s="2"/>
      <c r="G69" s="53">
        <v>30</v>
      </c>
      <c r="H69" s="54"/>
      <c r="I69" s="2">
        <v>44</v>
      </c>
      <c r="J69" s="15"/>
      <c r="K69" s="2"/>
      <c r="L69" s="2">
        <f t="shared" si="0"/>
        <v>76.5</v>
      </c>
      <c r="M69" s="2">
        <v>8</v>
      </c>
    </row>
    <row r="70" spans="1:13" ht="18" customHeight="1" thickBot="1">
      <c r="A70" s="2">
        <v>37</v>
      </c>
      <c r="B70" s="2" t="s">
        <v>105</v>
      </c>
      <c r="C70" s="1" t="s">
        <v>25</v>
      </c>
      <c r="D70" s="12" t="s">
        <v>106</v>
      </c>
      <c r="E70" s="2">
        <v>5</v>
      </c>
      <c r="F70" s="2">
        <v>15</v>
      </c>
      <c r="G70" s="53">
        <v>30</v>
      </c>
      <c r="H70" s="54"/>
      <c r="I70" s="2">
        <v>45</v>
      </c>
      <c r="J70" s="15"/>
      <c r="K70" s="2"/>
      <c r="L70" s="2">
        <f t="shared" si="0"/>
        <v>95</v>
      </c>
      <c r="M70" s="2">
        <v>10</v>
      </c>
    </row>
    <row r="71" spans="1:13" ht="18" customHeight="1" thickBot="1">
      <c r="A71" s="2">
        <v>38</v>
      </c>
      <c r="B71" s="2" t="s">
        <v>107</v>
      </c>
      <c r="C71" s="1" t="s">
        <v>25</v>
      </c>
      <c r="D71" s="12" t="s">
        <v>108</v>
      </c>
      <c r="E71" s="2">
        <v>7.5</v>
      </c>
      <c r="F71" s="2">
        <v>15</v>
      </c>
      <c r="G71" s="53">
        <v>29.5</v>
      </c>
      <c r="H71" s="54"/>
      <c r="I71" s="2">
        <v>45</v>
      </c>
      <c r="J71" s="15"/>
      <c r="K71" s="2"/>
      <c r="L71" s="2">
        <f t="shared" si="0"/>
        <v>97</v>
      </c>
      <c r="M71" s="2">
        <v>10</v>
      </c>
    </row>
    <row r="72" spans="1:13" ht="18" customHeight="1" thickBot="1">
      <c r="A72" s="2">
        <v>39</v>
      </c>
      <c r="B72" s="2" t="s">
        <v>109</v>
      </c>
      <c r="C72" s="1" t="s">
        <v>25</v>
      </c>
      <c r="D72" s="12" t="s">
        <v>110</v>
      </c>
      <c r="E72" s="2">
        <v>7.5</v>
      </c>
      <c r="F72" s="2"/>
      <c r="G72" s="53">
        <v>25</v>
      </c>
      <c r="H72" s="54"/>
      <c r="I72" s="2">
        <v>44</v>
      </c>
      <c r="J72" s="15"/>
      <c r="K72" s="2"/>
      <c r="L72" s="2">
        <f t="shared" si="0"/>
        <v>76.5</v>
      </c>
      <c r="M72" s="2">
        <v>8</v>
      </c>
    </row>
    <row r="73" spans="1:13" ht="18" customHeight="1" thickBot="1">
      <c r="A73" s="2">
        <v>40</v>
      </c>
      <c r="B73" s="2" t="s">
        <v>111</v>
      </c>
      <c r="C73" s="1" t="s">
        <v>25</v>
      </c>
      <c r="D73" s="12" t="s">
        <v>112</v>
      </c>
      <c r="E73" s="2">
        <v>10</v>
      </c>
      <c r="F73" s="2"/>
      <c r="G73" s="53">
        <v>30</v>
      </c>
      <c r="H73" s="54"/>
      <c r="I73" s="2">
        <v>45</v>
      </c>
      <c r="J73" s="15"/>
      <c r="K73" s="2"/>
      <c r="L73" s="2">
        <f t="shared" si="0"/>
        <v>85</v>
      </c>
      <c r="M73" s="2">
        <v>9</v>
      </c>
    </row>
    <row r="74" spans="1:13" ht="18" customHeight="1" thickBot="1">
      <c r="A74" s="2">
        <v>41</v>
      </c>
      <c r="B74" s="2" t="s">
        <v>113</v>
      </c>
      <c r="C74" s="1" t="s">
        <v>25</v>
      </c>
      <c r="D74" s="12" t="s">
        <v>114</v>
      </c>
      <c r="E74" s="2">
        <v>10</v>
      </c>
      <c r="F74" s="2"/>
      <c r="G74" s="53">
        <v>22</v>
      </c>
      <c r="H74" s="54"/>
      <c r="I74" s="2">
        <v>45</v>
      </c>
      <c r="J74" s="15"/>
      <c r="K74" s="2"/>
      <c r="L74" s="2">
        <f t="shared" si="0"/>
        <v>77</v>
      </c>
      <c r="M74" s="2">
        <v>8</v>
      </c>
    </row>
    <row r="75" spans="1:13" ht="18" customHeight="1" thickBot="1">
      <c r="A75" s="2">
        <v>42</v>
      </c>
      <c r="B75" s="2" t="s">
        <v>115</v>
      </c>
      <c r="C75" s="1" t="s">
        <v>25</v>
      </c>
      <c r="D75" s="12" t="s">
        <v>116</v>
      </c>
      <c r="E75" s="2">
        <v>7.5</v>
      </c>
      <c r="F75" s="2">
        <v>15</v>
      </c>
      <c r="G75" s="53">
        <v>26</v>
      </c>
      <c r="H75" s="54"/>
      <c r="I75" s="2">
        <v>45</v>
      </c>
      <c r="J75" s="15"/>
      <c r="K75" s="2"/>
      <c r="L75" s="2">
        <f t="shared" si="0"/>
        <v>93.5</v>
      </c>
      <c r="M75" s="2">
        <v>9</v>
      </c>
    </row>
    <row r="76" spans="1:13" ht="18" customHeight="1" thickBot="1">
      <c r="A76" s="2">
        <v>43</v>
      </c>
      <c r="B76" s="2" t="s">
        <v>117</v>
      </c>
      <c r="C76" s="1" t="s">
        <v>25</v>
      </c>
      <c r="D76" s="12" t="s">
        <v>138</v>
      </c>
      <c r="E76" s="2"/>
      <c r="F76" s="2">
        <v>15</v>
      </c>
      <c r="G76" s="53"/>
      <c r="H76" s="54"/>
      <c r="I76" s="2">
        <v>65</v>
      </c>
      <c r="J76" s="15"/>
      <c r="K76" s="2"/>
      <c r="L76" s="2">
        <f t="shared" si="0"/>
        <v>80</v>
      </c>
      <c r="M76" s="2">
        <v>8</v>
      </c>
    </row>
    <row r="77" spans="1:13" ht="18" customHeight="1" thickBot="1">
      <c r="A77" s="2">
        <v>44</v>
      </c>
      <c r="B77" s="2" t="s">
        <v>118</v>
      </c>
      <c r="C77" s="1" t="s">
        <v>25</v>
      </c>
      <c r="D77" s="12" t="s">
        <v>121</v>
      </c>
      <c r="E77" s="2">
        <v>10</v>
      </c>
      <c r="F77" s="2">
        <v>15</v>
      </c>
      <c r="G77" s="53">
        <v>30</v>
      </c>
      <c r="H77" s="54"/>
      <c r="I77" s="2">
        <v>45</v>
      </c>
      <c r="J77" s="15"/>
      <c r="K77" s="2"/>
      <c r="L77" s="2">
        <f t="shared" si="0"/>
        <v>100</v>
      </c>
      <c r="M77" s="2">
        <v>10</v>
      </c>
    </row>
    <row r="78" spans="1:13" ht="18" customHeight="1" thickBot="1">
      <c r="A78" s="2">
        <v>45</v>
      </c>
      <c r="B78" s="2" t="s">
        <v>119</v>
      </c>
      <c r="C78" s="1" t="s">
        <v>25</v>
      </c>
      <c r="D78" s="12" t="s">
        <v>135</v>
      </c>
      <c r="E78" s="2"/>
      <c r="F78" s="2">
        <v>15</v>
      </c>
      <c r="G78" s="53"/>
      <c r="H78" s="54"/>
      <c r="I78" s="2">
        <v>52</v>
      </c>
      <c r="J78" s="15"/>
      <c r="K78" s="2"/>
      <c r="L78" s="2">
        <f t="shared" si="0"/>
        <v>67</v>
      </c>
      <c r="M78" s="2">
        <v>7</v>
      </c>
    </row>
    <row r="79" spans="1:13" ht="18" customHeight="1" thickBot="1">
      <c r="A79" s="2">
        <v>46</v>
      </c>
      <c r="B79" s="2" t="s">
        <v>120</v>
      </c>
      <c r="C79" s="1" t="s">
        <v>25</v>
      </c>
      <c r="D79" s="21">
        <v>2472</v>
      </c>
      <c r="E79" s="2"/>
      <c r="F79" s="2">
        <v>15</v>
      </c>
      <c r="G79" s="53"/>
      <c r="H79" s="54"/>
      <c r="I79" s="2">
        <v>60</v>
      </c>
      <c r="J79" s="15"/>
      <c r="K79" s="2"/>
      <c r="L79" s="2">
        <f t="shared" si="0"/>
        <v>75</v>
      </c>
      <c r="M79" s="2">
        <v>8</v>
      </c>
    </row>
    <row r="80" spans="1:13" ht="18" customHeight="1" thickBot="1">
      <c r="A80" s="2">
        <v>47</v>
      </c>
      <c r="B80" s="2" t="s">
        <v>122</v>
      </c>
      <c r="C80" s="1" t="s">
        <v>25</v>
      </c>
      <c r="D80" s="21">
        <v>2431</v>
      </c>
      <c r="E80" s="2">
        <v>5</v>
      </c>
      <c r="F80" s="2"/>
      <c r="G80" s="53"/>
      <c r="H80" s="54"/>
      <c r="I80" s="2">
        <v>65</v>
      </c>
      <c r="J80" s="15"/>
      <c r="K80" s="2"/>
      <c r="L80" s="2">
        <f t="shared" si="0"/>
        <v>70</v>
      </c>
      <c r="M80" s="2">
        <v>7</v>
      </c>
    </row>
    <row r="81" spans="1:13" ht="18" customHeight="1" thickBot="1">
      <c r="A81" s="2">
        <v>48</v>
      </c>
      <c r="B81" s="2" t="s">
        <v>123</v>
      </c>
      <c r="C81" s="1" t="s">
        <v>25</v>
      </c>
      <c r="D81" s="21">
        <v>2407</v>
      </c>
      <c r="E81" s="2">
        <v>5</v>
      </c>
      <c r="F81" s="2">
        <v>15</v>
      </c>
      <c r="G81" s="53"/>
      <c r="H81" s="54"/>
      <c r="I81" s="2"/>
      <c r="J81" s="15"/>
      <c r="K81" s="2"/>
      <c r="L81" s="2">
        <f t="shared" si="0"/>
        <v>20</v>
      </c>
      <c r="M81" s="2">
        <v>5</v>
      </c>
    </row>
    <row r="82" spans="1:13" ht="18" customHeight="1" thickBot="1">
      <c r="A82" s="2">
        <v>49</v>
      </c>
      <c r="B82" s="2" t="s">
        <v>124</v>
      </c>
      <c r="C82" s="1" t="s">
        <v>25</v>
      </c>
      <c r="D82" s="21">
        <v>2448</v>
      </c>
      <c r="E82" s="2">
        <v>5</v>
      </c>
      <c r="F82" s="2"/>
      <c r="G82" s="53"/>
      <c r="H82" s="54"/>
      <c r="I82" s="2">
        <v>60</v>
      </c>
      <c r="J82" s="15"/>
      <c r="K82" s="2"/>
      <c r="L82" s="2">
        <f t="shared" si="0"/>
        <v>65</v>
      </c>
      <c r="M82" s="2">
        <v>7</v>
      </c>
    </row>
    <row r="83" spans="1:13" ht="18" customHeight="1" thickBot="1">
      <c r="A83" s="2">
        <v>50</v>
      </c>
      <c r="B83" s="2" t="s">
        <v>125</v>
      </c>
      <c r="C83" s="1" t="s">
        <v>25</v>
      </c>
      <c r="D83" s="21">
        <v>2302</v>
      </c>
      <c r="E83" s="2">
        <v>5</v>
      </c>
      <c r="F83" s="2"/>
      <c r="G83" s="53"/>
      <c r="H83" s="54"/>
      <c r="I83" s="2">
        <v>62</v>
      </c>
      <c r="J83" s="15"/>
      <c r="K83" s="2"/>
      <c r="L83" s="2">
        <f t="shared" si="0"/>
        <v>67</v>
      </c>
      <c r="M83" s="2">
        <v>7</v>
      </c>
    </row>
    <row r="84" spans="1:13" ht="18" customHeight="1" thickBot="1">
      <c r="A84" s="2">
        <v>51</v>
      </c>
      <c r="B84" s="2" t="s">
        <v>126</v>
      </c>
      <c r="C84" s="1" t="s">
        <v>25</v>
      </c>
      <c r="D84" s="12" t="s">
        <v>127</v>
      </c>
      <c r="E84" s="2"/>
      <c r="F84" s="2"/>
      <c r="G84" s="53"/>
      <c r="H84" s="54"/>
      <c r="I84" s="2">
        <v>65</v>
      </c>
      <c r="J84" s="15"/>
      <c r="K84" s="2"/>
      <c r="L84" s="2">
        <v>65</v>
      </c>
      <c r="M84" s="2">
        <v>7</v>
      </c>
    </row>
    <row r="85" spans="1:13" ht="18" customHeight="1" thickBot="1">
      <c r="A85" s="2">
        <v>52</v>
      </c>
      <c r="B85" s="2" t="s">
        <v>128</v>
      </c>
      <c r="C85" s="1" t="s">
        <v>25</v>
      </c>
      <c r="D85" s="12" t="s">
        <v>129</v>
      </c>
      <c r="E85" s="2"/>
      <c r="F85" s="2"/>
      <c r="G85" s="53"/>
      <c r="H85" s="54"/>
      <c r="I85" s="2">
        <v>45</v>
      </c>
      <c r="J85" s="15"/>
      <c r="K85" s="2"/>
      <c r="L85" s="2">
        <f t="shared" si="0"/>
        <v>45</v>
      </c>
      <c r="M85" s="2">
        <v>5</v>
      </c>
    </row>
    <row r="86" spans="1:13" ht="18" customHeight="1" thickBot="1">
      <c r="A86" s="2">
        <v>53</v>
      </c>
      <c r="B86" s="2" t="s">
        <v>130</v>
      </c>
      <c r="C86" s="1" t="s">
        <v>25</v>
      </c>
      <c r="D86" s="12" t="s">
        <v>131</v>
      </c>
      <c r="E86" s="2"/>
      <c r="F86" s="2"/>
      <c r="G86" s="53"/>
      <c r="H86" s="54"/>
      <c r="I86" s="2">
        <v>15</v>
      </c>
      <c r="J86" s="15"/>
      <c r="K86" s="2"/>
      <c r="L86" s="2">
        <f t="shared" si="0"/>
        <v>15</v>
      </c>
      <c r="M86" s="2">
        <v>5</v>
      </c>
    </row>
    <row r="87" spans="1:13" ht="18" customHeight="1" thickBot="1">
      <c r="A87" s="2">
        <v>54</v>
      </c>
      <c r="B87" s="2" t="s">
        <v>132</v>
      </c>
      <c r="C87" s="1" t="s">
        <v>25</v>
      </c>
      <c r="D87" s="2" t="s">
        <v>133</v>
      </c>
      <c r="E87" s="2"/>
      <c r="F87" s="2"/>
      <c r="G87" s="53"/>
      <c r="H87" s="54"/>
      <c r="I87" s="2">
        <v>48</v>
      </c>
      <c r="J87" s="15"/>
      <c r="K87" s="2"/>
      <c r="L87" s="2">
        <f t="shared" si="0"/>
        <v>48</v>
      </c>
      <c r="M87" s="2">
        <v>5</v>
      </c>
    </row>
    <row r="88" spans="1:13" ht="18" customHeight="1" thickBot="1">
      <c r="A88" s="2">
        <v>55</v>
      </c>
      <c r="B88" s="2" t="s">
        <v>134</v>
      </c>
      <c r="C88" s="1" t="s">
        <v>25</v>
      </c>
      <c r="D88" s="24">
        <v>2280</v>
      </c>
      <c r="E88" s="2"/>
      <c r="F88" s="2"/>
      <c r="G88" s="53"/>
      <c r="H88" s="54"/>
      <c r="I88" s="2">
        <v>51</v>
      </c>
      <c r="J88" s="15"/>
      <c r="K88" s="2"/>
      <c r="L88" s="2">
        <f t="shared" si="0"/>
        <v>51</v>
      </c>
      <c r="M88" s="2">
        <v>5</v>
      </c>
    </row>
    <row r="89" spans="1:13" ht="18" customHeight="1" thickBot="1">
      <c r="A89" s="2">
        <v>56</v>
      </c>
      <c r="B89" s="2" t="s">
        <v>136</v>
      </c>
      <c r="C89" s="1" t="s">
        <v>25</v>
      </c>
      <c r="D89" s="2" t="s">
        <v>137</v>
      </c>
      <c r="E89" s="2"/>
      <c r="F89" s="2"/>
      <c r="G89" s="53"/>
      <c r="H89" s="54"/>
      <c r="I89" s="2">
        <v>55</v>
      </c>
      <c r="J89" s="15"/>
      <c r="K89" s="2"/>
      <c r="L89" s="2">
        <f t="shared" si="0"/>
        <v>55</v>
      </c>
      <c r="M89" s="2">
        <v>6</v>
      </c>
    </row>
    <row r="90" spans="1:13" ht="18" customHeight="1" thickBot="1">
      <c r="A90" s="2">
        <v>57</v>
      </c>
      <c r="B90" s="2" t="s">
        <v>139</v>
      </c>
      <c r="C90" s="1" t="s">
        <v>25</v>
      </c>
      <c r="D90" s="2" t="s">
        <v>140</v>
      </c>
      <c r="E90" s="2"/>
      <c r="F90" s="2"/>
      <c r="G90" s="53"/>
      <c r="H90" s="54"/>
      <c r="I90" s="2">
        <v>43</v>
      </c>
      <c r="J90" s="15"/>
      <c r="K90" s="2"/>
      <c r="L90" s="2">
        <f t="shared" si="0"/>
        <v>43</v>
      </c>
      <c r="M90" s="2">
        <v>5</v>
      </c>
    </row>
    <row r="91" spans="1:13" ht="18" customHeight="1" thickBot="1">
      <c r="A91" s="2">
        <v>58</v>
      </c>
      <c r="B91" s="2" t="s">
        <v>141</v>
      </c>
      <c r="C91" s="1" t="s">
        <v>25</v>
      </c>
      <c r="D91" s="2" t="s">
        <v>142</v>
      </c>
      <c r="E91" s="2"/>
      <c r="F91" s="2"/>
      <c r="G91" s="53"/>
      <c r="H91" s="54"/>
      <c r="I91" s="2">
        <v>55</v>
      </c>
      <c r="J91" s="15"/>
      <c r="K91" s="2"/>
      <c r="L91" s="2">
        <f t="shared" si="0"/>
        <v>55</v>
      </c>
      <c r="M91" s="2">
        <v>6</v>
      </c>
    </row>
    <row r="92" spans="1:13" ht="18" customHeight="1" thickBot="1">
      <c r="A92" s="2">
        <v>59</v>
      </c>
      <c r="B92" s="2"/>
      <c r="C92" s="1" t="s">
        <v>25</v>
      </c>
      <c r="D92" s="2"/>
      <c r="E92" s="2"/>
      <c r="F92" s="2"/>
      <c r="G92" s="53"/>
      <c r="H92" s="54"/>
      <c r="I92" s="2"/>
      <c r="J92" s="15"/>
      <c r="K92" s="2"/>
      <c r="L92" s="2">
        <f t="shared" si="0"/>
        <v>0</v>
      </c>
      <c r="M92" s="2"/>
    </row>
    <row r="93" spans="1:13" ht="18" customHeight="1" thickBot="1">
      <c r="A93" s="2">
        <v>60</v>
      </c>
      <c r="B93" s="2"/>
      <c r="C93" s="1" t="s">
        <v>25</v>
      </c>
      <c r="D93" s="2"/>
      <c r="E93" s="2"/>
      <c r="F93" s="2"/>
      <c r="G93" s="53"/>
      <c r="H93" s="54"/>
      <c r="I93" s="2"/>
      <c r="J93" s="15"/>
      <c r="K93" s="2"/>
      <c r="L93" s="2">
        <f t="shared" si="0"/>
        <v>0</v>
      </c>
      <c r="M93" s="2"/>
    </row>
    <row r="94" spans="1:13" ht="18.75" customHeight="1" thickBot="1">
      <c r="A94" s="2">
        <v>61</v>
      </c>
      <c r="B94" s="2"/>
      <c r="C94" s="1" t="s">
        <v>25</v>
      </c>
      <c r="D94" s="2"/>
      <c r="E94" s="2"/>
      <c r="F94" s="2"/>
      <c r="G94" s="53"/>
      <c r="H94" s="54"/>
      <c r="I94" s="2"/>
      <c r="J94" s="15"/>
      <c r="K94" s="2"/>
      <c r="L94" s="2">
        <f t="shared" si="0"/>
        <v>0</v>
      </c>
      <c r="M94" s="2"/>
    </row>
    <row r="95" spans="1:13" ht="18" customHeight="1" thickBot="1">
      <c r="A95" s="2">
        <v>62</v>
      </c>
      <c r="B95" s="2"/>
      <c r="C95" s="1" t="s">
        <v>25</v>
      </c>
      <c r="D95" s="2"/>
      <c r="E95" s="2"/>
      <c r="F95" s="2"/>
      <c r="G95" s="53"/>
      <c r="H95" s="54"/>
      <c r="I95" s="2"/>
      <c r="J95" s="15"/>
      <c r="K95" s="2"/>
      <c r="L95" s="2">
        <f t="shared" si="0"/>
        <v>0</v>
      </c>
      <c r="M95" s="2"/>
    </row>
    <row r="96" spans="1:13" ht="18" customHeight="1" thickBot="1">
      <c r="A96" s="2">
        <v>63</v>
      </c>
      <c r="B96" s="2"/>
      <c r="C96" s="1" t="s">
        <v>25</v>
      </c>
      <c r="D96" s="2"/>
      <c r="E96" s="2"/>
      <c r="F96" s="2"/>
      <c r="G96" s="53"/>
      <c r="H96" s="54"/>
      <c r="I96" s="2"/>
      <c r="J96" s="15"/>
      <c r="K96" s="2"/>
      <c r="L96" s="2">
        <f t="shared" si="0"/>
        <v>0</v>
      </c>
      <c r="M96" s="2"/>
    </row>
    <row r="97" spans="1:13" ht="18" customHeight="1" thickBot="1">
      <c r="A97" s="2">
        <v>64</v>
      </c>
      <c r="B97" s="2"/>
      <c r="C97" s="1" t="s">
        <v>25</v>
      </c>
      <c r="D97" s="2"/>
      <c r="E97" s="2"/>
      <c r="F97" s="2"/>
      <c r="G97" s="53"/>
      <c r="H97" s="54"/>
      <c r="I97" s="2"/>
      <c r="J97" s="15"/>
      <c r="K97" s="2"/>
      <c r="L97" s="2">
        <f t="shared" si="0"/>
        <v>0</v>
      </c>
      <c r="M97" s="2"/>
    </row>
    <row r="98" spans="1:13" ht="18" customHeight="1" thickBot="1">
      <c r="A98" s="2">
        <v>65</v>
      </c>
      <c r="B98" s="2"/>
      <c r="C98" s="1" t="s">
        <v>25</v>
      </c>
      <c r="D98" s="2"/>
      <c r="E98" s="2"/>
      <c r="F98" s="2"/>
      <c r="G98" s="53"/>
      <c r="H98" s="54"/>
      <c r="I98" s="2"/>
      <c r="J98" s="15"/>
      <c r="K98" s="2"/>
      <c r="L98" s="2">
        <f t="shared" si="0"/>
        <v>0</v>
      </c>
      <c r="M98" s="2"/>
    </row>
    <row r="99" spans="1:13" ht="18" customHeight="1" thickBot="1">
      <c r="A99" s="2">
        <v>66</v>
      </c>
      <c r="B99" s="2"/>
      <c r="C99" s="1" t="s">
        <v>25</v>
      </c>
      <c r="D99" s="2"/>
      <c r="E99" s="2"/>
      <c r="F99" s="2"/>
      <c r="G99" s="53"/>
      <c r="H99" s="54"/>
      <c r="I99" s="2"/>
      <c r="J99" s="15"/>
      <c r="K99" s="2"/>
      <c r="L99" s="2">
        <f t="shared" ref="L99:L105" si="1">SUM(E99+F99+G99+H99+I99)</f>
        <v>0</v>
      </c>
      <c r="M99" s="2"/>
    </row>
    <row r="100" spans="1:13" ht="18" customHeight="1" thickBot="1">
      <c r="A100" s="2">
        <v>67</v>
      </c>
      <c r="B100" s="2"/>
      <c r="C100" s="1" t="s">
        <v>25</v>
      </c>
      <c r="D100" s="2"/>
      <c r="E100" s="2"/>
      <c r="F100" s="2"/>
      <c r="G100" s="53"/>
      <c r="H100" s="54"/>
      <c r="I100" s="2"/>
      <c r="J100" s="15"/>
      <c r="K100" s="2"/>
      <c r="L100" s="2">
        <f t="shared" si="1"/>
        <v>0</v>
      </c>
      <c r="M100" s="2"/>
    </row>
    <row r="101" spans="1:13" ht="18" customHeight="1" thickBot="1">
      <c r="A101" s="2">
        <v>68</v>
      </c>
      <c r="B101" s="2"/>
      <c r="C101" s="1" t="s">
        <v>25</v>
      </c>
      <c r="D101" s="2"/>
      <c r="E101" s="2"/>
      <c r="F101" s="2"/>
      <c r="G101" s="53"/>
      <c r="H101" s="54"/>
      <c r="I101" s="2"/>
      <c r="J101" s="15"/>
      <c r="K101" s="2"/>
      <c r="L101" s="2">
        <f t="shared" si="1"/>
        <v>0</v>
      </c>
      <c r="M101" s="2"/>
    </row>
    <row r="102" spans="1:13" ht="18" customHeight="1" thickBot="1">
      <c r="A102" s="2">
        <v>69</v>
      </c>
      <c r="B102" s="2"/>
      <c r="C102" s="1" t="s">
        <v>25</v>
      </c>
      <c r="D102" s="2"/>
      <c r="E102" s="2"/>
      <c r="F102" s="2"/>
      <c r="G102" s="53"/>
      <c r="H102" s="54"/>
      <c r="I102" s="2"/>
      <c r="J102" s="15"/>
      <c r="K102" s="2"/>
      <c r="L102" s="2">
        <f t="shared" si="1"/>
        <v>0</v>
      </c>
      <c r="M102" s="2"/>
    </row>
    <row r="103" spans="1:13" ht="18" customHeight="1" thickBot="1">
      <c r="A103" s="2">
        <v>70</v>
      </c>
      <c r="B103" s="2"/>
      <c r="C103" s="1" t="s">
        <v>25</v>
      </c>
      <c r="D103" s="2"/>
      <c r="E103" s="2"/>
      <c r="F103" s="2"/>
      <c r="G103" s="53"/>
      <c r="H103" s="54"/>
      <c r="I103" s="2"/>
      <c r="J103" s="15"/>
      <c r="K103" s="2"/>
      <c r="L103" s="2">
        <f t="shared" si="1"/>
        <v>0</v>
      </c>
      <c r="M103" s="2"/>
    </row>
    <row r="104" spans="1:13" ht="18" customHeight="1" thickBot="1">
      <c r="A104" s="2">
        <v>71</v>
      </c>
      <c r="B104" s="2"/>
      <c r="C104" s="1" t="s">
        <v>25</v>
      </c>
      <c r="D104" s="2"/>
      <c r="E104" s="2"/>
      <c r="F104" s="2"/>
      <c r="G104" s="53"/>
      <c r="H104" s="54"/>
      <c r="I104" s="2"/>
      <c r="J104" s="15"/>
      <c r="K104" s="2"/>
      <c r="L104" s="2">
        <f t="shared" si="1"/>
        <v>0</v>
      </c>
      <c r="M104" s="2"/>
    </row>
    <row r="105" spans="1:13" ht="18" customHeight="1" thickBot="1">
      <c r="A105" s="2">
        <v>72</v>
      </c>
      <c r="B105" s="2"/>
      <c r="C105" s="1" t="s">
        <v>25</v>
      </c>
      <c r="D105" s="2"/>
      <c r="E105" s="2"/>
      <c r="F105" s="2"/>
      <c r="G105" s="53"/>
      <c r="H105" s="54"/>
      <c r="I105" s="2"/>
      <c r="J105" s="15"/>
      <c r="K105" s="2"/>
      <c r="L105" s="2">
        <f t="shared" si="1"/>
        <v>0</v>
      </c>
      <c r="M105" s="2"/>
    </row>
    <row r="106" spans="1:13" ht="18" customHeight="1" thickBot="1">
      <c r="A106" s="2">
        <v>73</v>
      </c>
      <c r="B106" s="2"/>
      <c r="C106" s="1" t="s">
        <v>25</v>
      </c>
      <c r="D106" s="2"/>
      <c r="E106" s="2"/>
      <c r="F106" s="2"/>
      <c r="G106" s="53"/>
      <c r="H106" s="54"/>
      <c r="I106" s="2"/>
      <c r="J106" s="15"/>
      <c r="K106" s="2"/>
      <c r="L106" s="2">
        <f t="shared" ref="L106:L122" si="2">SUM(G106:K106)</f>
        <v>0</v>
      </c>
      <c r="M106" s="2"/>
    </row>
    <row r="107" spans="1:13" ht="18" customHeight="1" thickBot="1">
      <c r="A107" s="2">
        <v>74</v>
      </c>
      <c r="B107" s="2"/>
      <c r="C107" s="17" t="s">
        <v>25</v>
      </c>
      <c r="D107" s="2"/>
      <c r="E107" s="2"/>
      <c r="F107" s="2"/>
      <c r="G107" s="53"/>
      <c r="H107" s="54"/>
      <c r="I107" s="2"/>
      <c r="J107" s="15"/>
      <c r="K107" s="2"/>
      <c r="L107" s="2">
        <f t="shared" si="2"/>
        <v>0</v>
      </c>
      <c r="M107" s="2"/>
    </row>
    <row r="108" spans="1:13" ht="18" customHeight="1" thickBot="1">
      <c r="A108" s="2">
        <v>75</v>
      </c>
      <c r="B108" s="2"/>
      <c r="C108" s="17" t="s">
        <v>25</v>
      </c>
      <c r="D108" s="2"/>
      <c r="E108" s="2"/>
      <c r="F108" s="2"/>
      <c r="G108" s="53"/>
      <c r="H108" s="54"/>
      <c r="I108" s="2"/>
      <c r="J108" s="15"/>
      <c r="K108" s="2"/>
      <c r="L108" s="2">
        <f t="shared" si="2"/>
        <v>0</v>
      </c>
      <c r="M108" s="2"/>
    </row>
    <row r="109" spans="1:13" ht="18" customHeight="1" thickBot="1">
      <c r="A109" s="2">
        <v>76</v>
      </c>
      <c r="B109" s="2"/>
      <c r="C109" s="17" t="s">
        <v>25</v>
      </c>
      <c r="D109" s="2"/>
      <c r="E109" s="2"/>
      <c r="F109" s="2"/>
      <c r="G109" s="53"/>
      <c r="H109" s="54"/>
      <c r="I109" s="2"/>
      <c r="J109" s="15"/>
      <c r="K109" s="2"/>
      <c r="L109" s="2">
        <f t="shared" si="2"/>
        <v>0</v>
      </c>
      <c r="M109" s="2"/>
    </row>
    <row r="110" spans="1:13" ht="18" customHeight="1" thickBot="1">
      <c r="A110" s="2">
        <v>77</v>
      </c>
      <c r="B110" s="2"/>
      <c r="C110" s="17" t="s">
        <v>25</v>
      </c>
      <c r="D110" s="2"/>
      <c r="E110" s="2"/>
      <c r="F110" s="2"/>
      <c r="G110" s="53"/>
      <c r="H110" s="54"/>
      <c r="I110" s="2"/>
      <c r="J110" s="15"/>
      <c r="K110" s="2"/>
      <c r="L110" s="2">
        <f t="shared" si="2"/>
        <v>0</v>
      </c>
      <c r="M110" s="2"/>
    </row>
    <row r="111" spans="1:13" ht="18" customHeight="1" thickBot="1">
      <c r="A111" s="2">
        <v>78</v>
      </c>
      <c r="B111" s="2"/>
      <c r="C111" s="17" t="s">
        <v>25</v>
      </c>
      <c r="D111" s="2"/>
      <c r="E111" s="2"/>
      <c r="F111" s="2"/>
      <c r="G111" s="53"/>
      <c r="H111" s="54"/>
      <c r="I111" s="2"/>
      <c r="J111" s="15"/>
      <c r="K111" s="2"/>
      <c r="L111" s="2">
        <f t="shared" si="2"/>
        <v>0</v>
      </c>
      <c r="M111" s="2"/>
    </row>
    <row r="112" spans="1:13" ht="18" customHeight="1" thickBot="1">
      <c r="A112" s="2">
        <v>79</v>
      </c>
      <c r="B112" s="2"/>
      <c r="C112" s="17" t="s">
        <v>25</v>
      </c>
      <c r="D112" s="2"/>
      <c r="E112" s="2"/>
      <c r="F112" s="2"/>
      <c r="G112" s="53"/>
      <c r="H112" s="54"/>
      <c r="I112" s="2"/>
      <c r="J112" s="15"/>
      <c r="K112" s="2"/>
      <c r="L112" s="2">
        <f t="shared" si="2"/>
        <v>0</v>
      </c>
      <c r="M112" s="2"/>
    </row>
    <row r="113" spans="1:13" ht="18" customHeight="1" thickBot="1">
      <c r="A113" s="2">
        <v>80</v>
      </c>
      <c r="B113" s="2"/>
      <c r="C113" s="17" t="s">
        <v>25</v>
      </c>
      <c r="D113" s="2"/>
      <c r="E113" s="2"/>
      <c r="F113" s="2"/>
      <c r="G113" s="53"/>
      <c r="H113" s="54"/>
      <c r="I113" s="2"/>
      <c r="J113" s="15"/>
      <c r="K113" s="2"/>
      <c r="L113" s="2">
        <f t="shared" si="2"/>
        <v>0</v>
      </c>
      <c r="M113" s="2"/>
    </row>
    <row r="114" spans="1:13" ht="18" customHeight="1" thickBot="1">
      <c r="A114" s="2">
        <v>81</v>
      </c>
      <c r="B114" s="2"/>
      <c r="C114" s="17" t="s">
        <v>25</v>
      </c>
      <c r="D114" s="2"/>
      <c r="E114" s="2"/>
      <c r="F114" s="2"/>
      <c r="G114" s="53"/>
      <c r="H114" s="54"/>
      <c r="I114" s="2"/>
      <c r="J114" s="15"/>
      <c r="K114" s="2"/>
      <c r="L114" s="2">
        <f t="shared" si="2"/>
        <v>0</v>
      </c>
      <c r="M114" s="2"/>
    </row>
    <row r="115" spans="1:13" ht="18" customHeight="1" thickBot="1">
      <c r="A115" s="2">
        <v>82</v>
      </c>
      <c r="B115" s="2"/>
      <c r="C115" s="17" t="s">
        <v>25</v>
      </c>
      <c r="D115" s="2"/>
      <c r="E115" s="2"/>
      <c r="F115" s="2"/>
      <c r="G115" s="53"/>
      <c r="H115" s="54"/>
      <c r="I115" s="2"/>
      <c r="J115" s="15"/>
      <c r="K115" s="2"/>
      <c r="L115" s="2">
        <f t="shared" si="2"/>
        <v>0</v>
      </c>
      <c r="M115" s="2"/>
    </row>
    <row r="116" spans="1:13" ht="18" customHeight="1" thickBot="1">
      <c r="A116" s="2">
        <v>83</v>
      </c>
      <c r="B116" s="2"/>
      <c r="C116" s="17" t="s">
        <v>25</v>
      </c>
      <c r="D116" s="2"/>
      <c r="E116" s="2"/>
      <c r="F116" s="2"/>
      <c r="G116" s="53"/>
      <c r="H116" s="54"/>
      <c r="I116" s="2"/>
      <c r="J116" s="15"/>
      <c r="K116" s="2"/>
      <c r="L116" s="2">
        <f t="shared" si="2"/>
        <v>0</v>
      </c>
      <c r="M116" s="2"/>
    </row>
    <row r="117" spans="1:13" ht="18" customHeight="1" thickBot="1">
      <c r="A117" s="2">
        <v>84</v>
      </c>
      <c r="B117" s="2"/>
      <c r="C117" s="17" t="s">
        <v>26</v>
      </c>
      <c r="D117" s="2"/>
      <c r="E117" s="2"/>
      <c r="F117" s="2"/>
      <c r="G117" s="53"/>
      <c r="H117" s="54"/>
      <c r="I117" s="2"/>
      <c r="J117" s="15"/>
      <c r="K117" s="2"/>
      <c r="L117" s="2">
        <f t="shared" si="2"/>
        <v>0</v>
      </c>
      <c r="M117" s="2"/>
    </row>
    <row r="118" spans="1:13" ht="18" customHeight="1" thickBot="1">
      <c r="A118" s="2">
        <v>85</v>
      </c>
      <c r="B118" s="2"/>
      <c r="C118" s="17" t="s">
        <v>25</v>
      </c>
      <c r="D118" s="2"/>
      <c r="E118" s="2"/>
      <c r="F118" s="2"/>
      <c r="G118" s="53"/>
      <c r="H118" s="54"/>
      <c r="I118" s="2"/>
      <c r="J118" s="15"/>
      <c r="K118" s="2"/>
      <c r="L118" s="2">
        <f t="shared" si="2"/>
        <v>0</v>
      </c>
      <c r="M118" s="2"/>
    </row>
    <row r="119" spans="1:13" ht="18" customHeight="1" thickBot="1">
      <c r="A119" s="2">
        <v>86</v>
      </c>
      <c r="B119" s="2"/>
      <c r="C119" s="2" t="s">
        <v>25</v>
      </c>
      <c r="D119" s="2"/>
      <c r="E119" s="2"/>
      <c r="F119" s="2"/>
      <c r="G119" s="53"/>
      <c r="H119" s="54"/>
      <c r="I119" s="2"/>
      <c r="J119" s="15"/>
      <c r="K119" s="2"/>
      <c r="L119" s="2">
        <f t="shared" si="2"/>
        <v>0</v>
      </c>
      <c r="M119" s="2"/>
    </row>
    <row r="120" spans="1:13" ht="18" customHeight="1" thickBot="1">
      <c r="A120" s="2">
        <v>87</v>
      </c>
      <c r="B120" s="2"/>
      <c r="C120" s="2" t="s">
        <v>25</v>
      </c>
      <c r="D120" s="2"/>
      <c r="E120" s="2"/>
      <c r="F120" s="2"/>
      <c r="G120" s="53"/>
      <c r="H120" s="54"/>
      <c r="I120" s="2"/>
      <c r="J120" s="15"/>
      <c r="K120" s="2"/>
      <c r="L120" s="2">
        <f t="shared" si="2"/>
        <v>0</v>
      </c>
      <c r="M120" s="2"/>
    </row>
    <row r="121" spans="1:13" ht="18" customHeight="1" thickBot="1">
      <c r="A121" s="2">
        <v>88</v>
      </c>
      <c r="B121" s="2"/>
      <c r="C121" s="2" t="s">
        <v>25</v>
      </c>
      <c r="D121" s="2"/>
      <c r="E121" s="2"/>
      <c r="F121" s="2"/>
      <c r="G121" s="53"/>
      <c r="H121" s="54"/>
      <c r="I121" s="2"/>
      <c r="J121" s="15"/>
      <c r="K121" s="2"/>
      <c r="L121" s="2">
        <f t="shared" si="2"/>
        <v>0</v>
      </c>
      <c r="M121" s="2"/>
    </row>
    <row r="122" spans="1:13" ht="18" customHeight="1" thickBot="1">
      <c r="A122" s="2">
        <v>89</v>
      </c>
      <c r="B122" s="2"/>
      <c r="C122" s="2" t="s">
        <v>25</v>
      </c>
      <c r="D122" s="2"/>
      <c r="E122" s="2"/>
      <c r="F122" s="2"/>
      <c r="G122" s="53"/>
      <c r="H122" s="54"/>
      <c r="I122" s="2"/>
      <c r="J122" s="15"/>
      <c r="K122" s="2"/>
      <c r="L122" s="2">
        <f t="shared" si="2"/>
        <v>0</v>
      </c>
      <c r="M122" s="2"/>
    </row>
    <row r="123" spans="1:13" ht="18" customHeight="1" thickBot="1">
      <c r="A123" s="2">
        <v>90</v>
      </c>
      <c r="B123" s="2"/>
      <c r="C123" s="2" t="s">
        <v>25</v>
      </c>
      <c r="D123" s="2"/>
      <c r="E123" s="2"/>
      <c r="F123" s="2"/>
      <c r="G123" s="53"/>
      <c r="H123" s="54"/>
      <c r="I123" s="2"/>
      <c r="J123" s="15"/>
      <c r="K123" s="2"/>
      <c r="L123" s="2"/>
      <c r="M123" s="2"/>
    </row>
    <row r="124" spans="1:13" ht="18" customHeight="1" thickBot="1">
      <c r="A124" s="2">
        <v>91</v>
      </c>
      <c r="B124" s="2"/>
      <c r="C124" s="2" t="s">
        <v>25</v>
      </c>
      <c r="D124" s="2"/>
      <c r="E124" s="2"/>
      <c r="F124" s="2"/>
      <c r="G124" s="53"/>
      <c r="H124" s="54"/>
      <c r="I124" s="2"/>
      <c r="J124" s="15"/>
      <c r="K124" s="2"/>
      <c r="L124" s="2"/>
      <c r="M124" s="2"/>
    </row>
    <row r="125" spans="1:13" ht="18" customHeight="1" thickBot="1">
      <c r="A125" s="2">
        <v>92</v>
      </c>
      <c r="B125" s="2"/>
      <c r="C125" s="2" t="s">
        <v>25</v>
      </c>
      <c r="D125" s="2"/>
      <c r="E125" s="2"/>
      <c r="F125" s="2"/>
      <c r="G125" s="53"/>
      <c r="H125" s="54"/>
      <c r="I125" s="2"/>
      <c r="J125" s="15"/>
      <c r="K125" s="2"/>
      <c r="L125" s="2"/>
      <c r="M125" s="2"/>
    </row>
    <row r="126" spans="1:13" ht="18" customHeight="1" thickBot="1">
      <c r="A126" s="2">
        <v>93</v>
      </c>
      <c r="B126" s="2"/>
      <c r="C126" s="2" t="s">
        <v>25</v>
      </c>
      <c r="D126" s="19"/>
      <c r="E126" s="18"/>
      <c r="F126" s="2"/>
      <c r="G126" s="53"/>
      <c r="H126" s="54"/>
      <c r="I126" s="2"/>
      <c r="J126" s="15"/>
      <c r="K126" s="2"/>
      <c r="L126" s="2"/>
      <c r="M126" s="2"/>
    </row>
    <row r="127" spans="1:13" ht="18" customHeight="1" thickBot="1">
      <c r="A127" s="2">
        <v>94</v>
      </c>
      <c r="B127" s="2"/>
      <c r="C127" s="2" t="s">
        <v>25</v>
      </c>
      <c r="D127" s="19"/>
      <c r="E127" s="2"/>
      <c r="F127" s="2"/>
      <c r="G127" s="53"/>
      <c r="H127" s="54"/>
      <c r="I127" s="2"/>
      <c r="J127" s="15"/>
      <c r="K127" s="2"/>
      <c r="L127" s="2"/>
      <c r="M127" s="2"/>
    </row>
    <row r="128" spans="1:13" ht="18" customHeight="1" thickBot="1">
      <c r="A128" s="2">
        <v>105</v>
      </c>
      <c r="B128" s="11"/>
      <c r="C128" s="2" t="s">
        <v>25</v>
      </c>
      <c r="D128" s="10"/>
      <c r="E128" s="2"/>
      <c r="F128" s="2"/>
      <c r="G128" s="53"/>
      <c r="H128" s="54"/>
      <c r="I128" s="2"/>
      <c r="J128" s="2"/>
      <c r="K128" s="2"/>
      <c r="L128" s="2"/>
      <c r="M128" s="2"/>
    </row>
    <row r="129" spans="1:13" ht="18" customHeight="1" thickBot="1">
      <c r="A129" s="2">
        <v>106</v>
      </c>
      <c r="B129" s="11"/>
      <c r="C129" s="2" t="s">
        <v>25</v>
      </c>
      <c r="D129" s="10"/>
      <c r="E129" s="2"/>
      <c r="F129" s="2"/>
      <c r="G129" s="53"/>
      <c r="H129" s="54"/>
      <c r="I129" s="2"/>
      <c r="J129" s="2"/>
      <c r="K129" s="2"/>
      <c r="L129" s="2"/>
      <c r="M129" s="2"/>
    </row>
    <row r="130" spans="1:13" ht="18" customHeight="1" thickBot="1">
      <c r="A130" s="2">
        <v>107</v>
      </c>
      <c r="B130" s="2"/>
      <c r="C130" s="2" t="s">
        <v>25</v>
      </c>
      <c r="D130" s="2"/>
      <c r="E130" s="2"/>
      <c r="F130" s="2"/>
      <c r="G130" s="53"/>
      <c r="H130" s="54"/>
      <c r="I130" s="2"/>
      <c r="J130" s="2"/>
      <c r="K130" s="2"/>
      <c r="L130" s="2"/>
      <c r="M130" s="2"/>
    </row>
    <row r="131" spans="1:13" ht="18" customHeight="1" thickBot="1">
      <c r="A131" s="2"/>
      <c r="B131" s="2"/>
      <c r="C131" s="2"/>
      <c r="D131" s="2"/>
      <c r="E131" s="2"/>
      <c r="F131" s="2"/>
      <c r="G131" s="53"/>
      <c r="H131" s="54"/>
      <c r="I131" s="2"/>
      <c r="J131" s="2"/>
      <c r="K131" s="2"/>
      <c r="L131" s="2"/>
      <c r="M131" s="2"/>
    </row>
    <row r="132" spans="1:13" ht="18" customHeight="1" thickBot="1">
      <c r="A132" s="2"/>
      <c r="B132" s="2"/>
      <c r="C132" s="2"/>
      <c r="D132" s="2"/>
      <c r="E132" s="2"/>
      <c r="F132" s="2"/>
      <c r="G132" s="53"/>
      <c r="H132" s="54"/>
      <c r="I132" s="2"/>
      <c r="J132" s="2"/>
      <c r="K132" s="2"/>
      <c r="L132" s="2"/>
      <c r="M132" s="2"/>
    </row>
    <row r="133" spans="1:13" ht="18" customHeight="1" thickBot="1">
      <c r="A133" s="2"/>
      <c r="B133" s="2"/>
      <c r="C133" s="2"/>
      <c r="D133" s="2"/>
      <c r="E133" s="2"/>
      <c r="F133" s="2"/>
      <c r="G133" s="53"/>
      <c r="H133" s="54"/>
      <c r="I133" s="2"/>
      <c r="J133" s="2"/>
      <c r="K133" s="2"/>
      <c r="L133" s="2"/>
      <c r="M133" s="2"/>
    </row>
    <row r="134" spans="1:13" ht="18" customHeight="1" thickBot="1">
      <c r="A134" s="2"/>
      <c r="B134" s="2"/>
      <c r="C134" s="2"/>
      <c r="D134" s="2"/>
      <c r="E134" s="2"/>
      <c r="F134" s="2"/>
      <c r="G134" s="53"/>
      <c r="H134" s="54"/>
      <c r="I134" s="2"/>
      <c r="J134" s="2"/>
      <c r="K134" s="2"/>
      <c r="L134" s="2"/>
      <c r="M134" s="2"/>
    </row>
    <row r="135" spans="1:13" ht="18" customHeight="1" thickBot="1">
      <c r="A135" s="2"/>
      <c r="B135" s="2"/>
      <c r="C135" s="2"/>
      <c r="D135" s="2"/>
      <c r="E135" s="2"/>
      <c r="F135" s="2"/>
      <c r="G135" s="53"/>
      <c r="H135" s="54"/>
      <c r="I135" s="2"/>
      <c r="J135" s="2"/>
      <c r="K135" s="2"/>
      <c r="L135" s="2"/>
      <c r="M135" s="2"/>
    </row>
    <row r="136" spans="1:13" ht="18" customHeight="1" thickBot="1">
      <c r="A136" s="2"/>
      <c r="B136" s="2"/>
      <c r="C136" s="2"/>
      <c r="D136" s="2"/>
      <c r="E136" s="2"/>
      <c r="F136" s="2"/>
      <c r="G136" s="53"/>
      <c r="H136" s="54"/>
      <c r="I136" s="2"/>
      <c r="J136" s="2"/>
      <c r="K136" s="2"/>
      <c r="L136" s="2"/>
      <c r="M136" s="2"/>
    </row>
    <row r="137" spans="1:13" ht="18" customHeight="1" thickBot="1">
      <c r="A137" s="2"/>
      <c r="B137" s="2"/>
      <c r="C137" s="2"/>
      <c r="D137" s="2"/>
      <c r="E137" s="2"/>
      <c r="F137" s="2"/>
      <c r="G137" s="53"/>
      <c r="H137" s="54"/>
      <c r="I137" s="2"/>
      <c r="J137" s="2"/>
      <c r="K137" s="2"/>
      <c r="L137" s="2"/>
      <c r="M137" s="2"/>
    </row>
    <row r="138" spans="1:13" ht="18" customHeight="1" thickBot="1">
      <c r="A138" s="2"/>
      <c r="B138" s="2"/>
      <c r="C138" s="2"/>
      <c r="D138" s="2"/>
      <c r="E138" s="2"/>
      <c r="F138" s="2"/>
      <c r="G138" s="53"/>
      <c r="H138" s="54"/>
      <c r="I138" s="2"/>
      <c r="J138" s="2"/>
      <c r="K138" s="2"/>
      <c r="L138" s="2"/>
      <c r="M138" s="2"/>
    </row>
    <row r="139" spans="1:13" ht="15.75" thickBot="1">
      <c r="A139" s="2"/>
      <c r="B139" s="2"/>
      <c r="C139" s="2"/>
      <c r="D139" s="2"/>
      <c r="E139" s="2"/>
      <c r="F139" s="2"/>
      <c r="G139" s="53"/>
      <c r="H139" s="54"/>
      <c r="I139" s="2"/>
      <c r="J139" s="2"/>
      <c r="K139" s="2"/>
      <c r="L139" s="2"/>
      <c r="M139" s="2"/>
    </row>
    <row r="140" spans="1:13" ht="15.75" thickBot="1">
      <c r="A140" s="2"/>
      <c r="B140" s="2"/>
      <c r="C140" s="2"/>
      <c r="D140" s="2"/>
      <c r="E140" s="2"/>
      <c r="F140" s="2"/>
      <c r="G140" s="53"/>
      <c r="H140" s="54"/>
      <c r="I140" s="2"/>
      <c r="J140" s="2"/>
      <c r="K140" s="2"/>
      <c r="L140" s="2"/>
      <c r="M140" s="2"/>
    </row>
    <row r="141" spans="1:13">
      <c r="A141" s="2"/>
      <c r="B141" s="2"/>
      <c r="C141" s="2"/>
      <c r="D141" s="2"/>
      <c r="E141" s="2"/>
      <c r="F141" s="2"/>
      <c r="G141" s="53"/>
      <c r="H141" s="54"/>
      <c r="I141" s="2"/>
      <c r="J141" s="2"/>
      <c r="K141" s="2"/>
      <c r="L141" s="2"/>
      <c r="M141" s="2"/>
    </row>
    <row r="142" spans="1:13">
      <c r="K142" s="2"/>
      <c r="L142" s="2"/>
      <c r="M142" s="2"/>
    </row>
    <row r="143" spans="1:13">
      <c r="K143" s="2"/>
      <c r="L143" s="2"/>
      <c r="M143" s="2"/>
    </row>
    <row r="144" spans="1:13">
      <c r="K144" s="2"/>
      <c r="L144" s="2"/>
      <c r="M144" s="2"/>
    </row>
    <row r="145" spans="11:13">
      <c r="K145" s="2"/>
      <c r="L145" s="2"/>
      <c r="M145" s="2"/>
    </row>
    <row r="146" spans="11:13">
      <c r="K146" s="2"/>
      <c r="L146" s="2"/>
      <c r="M146" s="2"/>
    </row>
    <row r="147" spans="11:13">
      <c r="K147" s="2"/>
      <c r="L147" s="2"/>
      <c r="M147" s="2"/>
    </row>
    <row r="148" spans="11:13">
      <c r="K148" s="2"/>
      <c r="L148" s="2"/>
      <c r="M148" s="2"/>
    </row>
    <row r="149" spans="11:13">
      <c r="K149" s="2"/>
      <c r="L149" s="2"/>
      <c r="M149" s="2"/>
    </row>
    <row r="150" spans="11:13">
      <c r="K150" s="2"/>
      <c r="L150" s="2"/>
      <c r="M150" s="2"/>
    </row>
    <row r="151" spans="11:13">
      <c r="K151" s="2"/>
      <c r="L151" s="2"/>
      <c r="M151" s="2"/>
    </row>
    <row r="152" spans="11:13">
      <c r="K152" s="2"/>
      <c r="L152" s="2"/>
      <c r="M152" s="2"/>
    </row>
    <row r="153" spans="11:13">
      <c r="K153" s="2"/>
      <c r="L153" s="2"/>
      <c r="M153" s="2"/>
    </row>
    <row r="154" spans="11:13">
      <c r="K154" s="2"/>
      <c r="L154" s="2"/>
      <c r="M154" s="2"/>
    </row>
    <row r="155" spans="11:13">
      <c r="K155" s="2"/>
      <c r="L155" s="2"/>
      <c r="M155" s="2"/>
    </row>
    <row r="156" spans="11:13">
      <c r="K156" s="2"/>
      <c r="L156" s="2"/>
      <c r="M156" s="2"/>
    </row>
    <row r="157" spans="11:13">
      <c r="K157" s="2"/>
      <c r="L157" s="2"/>
      <c r="M157" s="2"/>
    </row>
    <row r="158" spans="11:13">
      <c r="K158" s="2"/>
      <c r="L158" s="2"/>
      <c r="M158" s="2"/>
    </row>
    <row r="159" spans="11:13">
      <c r="K159" s="2"/>
      <c r="L159" s="2"/>
      <c r="M159" s="2"/>
    </row>
    <row r="160" spans="11:13">
      <c r="K160" s="2"/>
      <c r="L160" s="2"/>
      <c r="M160" s="2"/>
    </row>
    <row r="161" spans="11:13">
      <c r="K161" s="2"/>
      <c r="L161" s="2"/>
      <c r="M161" s="2"/>
    </row>
    <row r="162" spans="11:13">
      <c r="K162" s="2"/>
      <c r="L162" s="2"/>
      <c r="M162" s="2"/>
    </row>
    <row r="163" spans="11:13">
      <c r="K163" s="2"/>
      <c r="L163" s="2"/>
      <c r="M163" s="2"/>
    </row>
    <row r="164" spans="11:13">
      <c r="K164" s="2"/>
      <c r="L164" s="2"/>
      <c r="M164" s="2"/>
    </row>
    <row r="165" spans="11:13">
      <c r="K165" s="2"/>
      <c r="L165" s="2"/>
      <c r="M165" s="2"/>
    </row>
    <row r="166" spans="11:13">
      <c r="K166" s="2"/>
      <c r="L166" s="2"/>
      <c r="M166" s="2"/>
    </row>
    <row r="167" spans="11:13">
      <c r="K167" s="2"/>
      <c r="L167" s="2"/>
      <c r="M167" s="2"/>
    </row>
    <row r="168" spans="11:13">
      <c r="K168" s="2"/>
      <c r="L168" s="2"/>
      <c r="M168" s="2"/>
    </row>
    <row r="169" spans="11:13">
      <c r="K169" s="2"/>
      <c r="L169" s="2"/>
      <c r="M169" s="2"/>
    </row>
  </sheetData>
  <mergeCells count="129">
    <mergeCell ref="G128:H128"/>
    <mergeCell ref="G129:H129"/>
    <mergeCell ref="G140:H140"/>
    <mergeCell ref="G141:H141"/>
    <mergeCell ref="G135:H135"/>
    <mergeCell ref="G136:H136"/>
    <mergeCell ref="G137:H137"/>
    <mergeCell ref="G138:H138"/>
    <mergeCell ref="G139:H13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G113:H113"/>
    <mergeCell ref="G114:H114"/>
    <mergeCell ref="G115:H115"/>
    <mergeCell ref="G116:H116"/>
    <mergeCell ref="G117:H117"/>
    <mergeCell ref="G108:H108"/>
    <mergeCell ref="G109:H109"/>
    <mergeCell ref="G110:H110"/>
    <mergeCell ref="G111:H111"/>
    <mergeCell ref="G112:H112"/>
    <mergeCell ref="G103:H103"/>
    <mergeCell ref="G104:H104"/>
    <mergeCell ref="G105:H105"/>
    <mergeCell ref="G106:H106"/>
    <mergeCell ref="G107:H107"/>
    <mergeCell ref="G98:H98"/>
    <mergeCell ref="G99:H99"/>
    <mergeCell ref="G100:H100"/>
    <mergeCell ref="G101:H101"/>
    <mergeCell ref="G102:H102"/>
    <mergeCell ref="G93:H93"/>
    <mergeCell ref="G94:H94"/>
    <mergeCell ref="G95:H95"/>
    <mergeCell ref="G96:H96"/>
    <mergeCell ref="G97:H97"/>
    <mergeCell ref="G88:H88"/>
    <mergeCell ref="G89:H89"/>
    <mergeCell ref="G90:H90"/>
    <mergeCell ref="G91:H91"/>
    <mergeCell ref="G92:H92"/>
    <mergeCell ref="G84:H84"/>
    <mergeCell ref="G85:H85"/>
    <mergeCell ref="G86:H86"/>
    <mergeCell ref="G87:H87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C16:K16"/>
    <mergeCell ref="C18:K18"/>
    <mergeCell ref="C20:K20"/>
    <mergeCell ref="C22:K22"/>
    <mergeCell ref="C24:K24"/>
    <mergeCell ref="B8:M8"/>
    <mergeCell ref="B9:E9"/>
    <mergeCell ref="F9:M9"/>
    <mergeCell ref="C12:K12"/>
    <mergeCell ref="C14:K14"/>
    <mergeCell ref="A30:A33"/>
    <mergeCell ref="B30:B33"/>
    <mergeCell ref="D30:D33"/>
    <mergeCell ref="E30:E33"/>
    <mergeCell ref="F30:F33"/>
    <mergeCell ref="L30:L33"/>
    <mergeCell ref="M30:M33"/>
    <mergeCell ref="J31:K31"/>
    <mergeCell ref="G32:K32"/>
    <mergeCell ref="C30:C33"/>
    <mergeCell ref="G30:H30"/>
  </mergeCells>
  <pageMargins left="0.7" right="0.7" top="0.75" bottom="0.75" header="0.3" footer="0.3"/>
  <pageSetup paperSize="9" orientation="landscape" horizontalDpi="300" verticalDpi="300" r:id="rId1"/>
  <headerFooter>
    <oddHeader>&amp;CREZULTATI ZAVRŠNOG ISPITA IZ PREDMETA POSLOVNA ETIKA ODRŽANOG 03.02.2018.GODINE</oddHeader>
    <oddFooter>&amp;CNAPOMENA: Upis ocjena i uvid u rad održst će se 10.02.2018. godine u 12 sati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zapisnik UNT</vt:lpstr>
      <vt:lpstr>Sheet3</vt:lpstr>
    </vt:vector>
  </TitlesOfParts>
  <Company>Xplode 2005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</dc:creator>
  <cp:lastModifiedBy>Lejla</cp:lastModifiedBy>
  <cp:lastPrinted>2013-06-22T08:07:19Z</cp:lastPrinted>
  <dcterms:created xsi:type="dcterms:W3CDTF">2010-12-13T11:44:02Z</dcterms:created>
  <dcterms:modified xsi:type="dcterms:W3CDTF">2018-02-05T10:10:34Z</dcterms:modified>
</cp:coreProperties>
</file>